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<sst xmlns="http://schemas.openxmlformats.org/spreadsheetml/2006/main" count="42" uniqueCount="30">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</sst>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D1">
      <selection activeCell="U7" sqref="U7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44409</v>
      </c>
      <c r="B8" s="19">
        <v>998</v>
      </c>
      <c r="C8" s="19">
        <v>994</v>
      </c>
      <c r="D8" s="19">
        <v>98.8</v>
      </c>
      <c r="E8" s="20">
        <v>98.8</v>
      </c>
      <c r="F8" s="20">
        <v>98.8</v>
      </c>
      <c r="G8" s="20">
        <v>26.82</v>
      </c>
      <c r="H8" s="20">
        <v>22</v>
      </c>
      <c r="I8" s="20">
        <v>23.834583333333327</v>
      </c>
      <c r="J8" s="20">
        <v>27.47</v>
      </c>
      <c r="K8" s="20">
        <v>26.25</v>
      </c>
      <c r="L8" s="20">
        <v>26.83</v>
      </c>
      <c r="M8" s="20">
        <v>27.6</v>
      </c>
      <c r="N8" s="20">
        <v>26.73</v>
      </c>
      <c r="O8" s="20">
        <v>27.06458333333333</v>
      </c>
      <c r="P8" s="20">
        <v>1.5679583333333327</v>
      </c>
      <c r="Q8" s="20">
        <v>156.88333333333335</v>
      </c>
      <c r="R8" s="20">
        <v>734.3360000000001</v>
      </c>
      <c r="S8" s="20">
        <v>306.8</v>
      </c>
      <c r="T8" s="23">
        <v>0.293</v>
      </c>
      <c r="U8" s="7"/>
    </row>
    <row r="9" spans="1:21" s="3" customFormat="1" ht="15.75">
      <c r="A9" s="28">
        <v>44410</v>
      </c>
      <c r="B9" s="21">
        <v>996</v>
      </c>
      <c r="C9" s="21">
        <v>994</v>
      </c>
      <c r="D9" s="21">
        <v>100</v>
      </c>
      <c r="E9" s="22">
        <v>98.8</v>
      </c>
      <c r="F9" s="22">
        <v>98.80833333333334</v>
      </c>
      <c r="G9" s="22">
        <v>26.99</v>
      </c>
      <c r="H9" s="22">
        <v>22.93</v>
      </c>
      <c r="I9" s="22">
        <v>24.49291666666667</v>
      </c>
      <c r="J9" s="22">
        <v>27.55</v>
      </c>
      <c r="K9" s="22">
        <v>25.98</v>
      </c>
      <c r="L9" s="22">
        <v>26.75375</v>
      </c>
      <c r="M9" s="22">
        <v>27.08</v>
      </c>
      <c r="N9" s="22">
        <v>26.79</v>
      </c>
      <c r="O9" s="22">
        <v>26.960833333333337</v>
      </c>
      <c r="P9" s="22">
        <v>1.0429166666666665</v>
      </c>
      <c r="Q9" s="22">
        <v>160.96166666666667</v>
      </c>
      <c r="R9" s="22">
        <v>745.4430000000001</v>
      </c>
      <c r="S9" s="22">
        <v>89</v>
      </c>
      <c r="T9" s="24">
        <v>0.137</v>
      </c>
      <c r="U9" s="7"/>
    </row>
    <row r="10" spans="1:21" s="3" customFormat="1" ht="15.75">
      <c r="A10" s="28">
        <v>44411</v>
      </c>
      <c r="B10" s="21">
        <v>998</v>
      </c>
      <c r="C10" s="21">
        <v>994</v>
      </c>
      <c r="D10" s="21">
        <v>100</v>
      </c>
      <c r="E10" s="22">
        <v>85.9</v>
      </c>
      <c r="F10" s="22">
        <v>96.9375</v>
      </c>
      <c r="G10" s="22">
        <v>30.07</v>
      </c>
      <c r="H10" s="22">
        <v>23.12</v>
      </c>
      <c r="I10" s="22">
        <v>25.927916666666672</v>
      </c>
      <c r="J10" s="22">
        <v>29.26</v>
      </c>
      <c r="K10" s="22">
        <v>25.52</v>
      </c>
      <c r="L10" s="22">
        <v>27.36375</v>
      </c>
      <c r="M10" s="22">
        <v>27.93</v>
      </c>
      <c r="N10" s="22">
        <v>26.56</v>
      </c>
      <c r="O10" s="22">
        <v>27.078333333333333</v>
      </c>
      <c r="P10" s="22">
        <v>1.3380833333333335</v>
      </c>
      <c r="Q10" s="22">
        <v>172.975</v>
      </c>
      <c r="R10" s="22">
        <v>2820.03</v>
      </c>
      <c r="S10" s="22">
        <v>11.2</v>
      </c>
      <c r="T10" s="24">
        <v>0.22200000000000003</v>
      </c>
      <c r="U10" s="7"/>
    </row>
    <row r="11" spans="1:21" s="3" customFormat="1" ht="15.75">
      <c r="A11" s="28">
        <v>44412</v>
      </c>
      <c r="B11" s="21">
        <v>998</v>
      </c>
      <c r="C11" s="21">
        <v>994</v>
      </c>
      <c r="D11" s="21">
        <v>100</v>
      </c>
      <c r="E11" s="22">
        <v>90</v>
      </c>
      <c r="F11" s="22">
        <v>97.55</v>
      </c>
      <c r="G11" s="22">
        <v>29.55</v>
      </c>
      <c r="H11" s="22">
        <v>23.82</v>
      </c>
      <c r="I11" s="22">
        <v>25.582083333333333</v>
      </c>
      <c r="J11" s="22">
        <v>29.69</v>
      </c>
      <c r="K11" s="22">
        <v>26.36</v>
      </c>
      <c r="L11" s="22">
        <v>27.694166666666664</v>
      </c>
      <c r="M11" s="22">
        <v>28.03</v>
      </c>
      <c r="N11" s="22">
        <v>27.28</v>
      </c>
      <c r="O11" s="22">
        <v>27.705833333333334</v>
      </c>
      <c r="P11" s="22">
        <v>2.35875</v>
      </c>
      <c r="Q11" s="22">
        <v>168.1375</v>
      </c>
      <c r="R11" s="22">
        <v>2394.746</v>
      </c>
      <c r="S11" s="22">
        <v>23</v>
      </c>
      <c r="T11" s="24">
        <v>0.10900000000000001</v>
      </c>
      <c r="U11" s="7"/>
    </row>
    <row r="12" spans="1:21" s="3" customFormat="1" ht="15.75">
      <c r="A12" s="28">
        <v>44413</v>
      </c>
      <c r="B12" s="21">
        <v>997</v>
      </c>
      <c r="C12" s="21">
        <v>994</v>
      </c>
      <c r="D12" s="21">
        <v>100</v>
      </c>
      <c r="E12" s="22">
        <v>90</v>
      </c>
      <c r="F12" s="22">
        <v>97.6875</v>
      </c>
      <c r="G12" s="22">
        <v>27.03</v>
      </c>
      <c r="H12" s="22">
        <v>23.61</v>
      </c>
      <c r="I12" s="22">
        <v>24.94333333333333</v>
      </c>
      <c r="J12" s="22">
        <v>27.58</v>
      </c>
      <c r="K12" s="22">
        <v>25.87</v>
      </c>
      <c r="L12" s="22">
        <v>26.653333333333336</v>
      </c>
      <c r="M12" s="22">
        <v>27.87</v>
      </c>
      <c r="N12" s="22">
        <v>26.98</v>
      </c>
      <c r="O12" s="22">
        <v>27.23625</v>
      </c>
      <c r="P12" s="22">
        <v>2.999708333333333</v>
      </c>
      <c r="Q12" s="22">
        <v>176.4583333333333</v>
      </c>
      <c r="R12" s="22">
        <v>799.04</v>
      </c>
      <c r="S12" s="22">
        <v>49.8</v>
      </c>
      <c r="T12" s="24">
        <v>0.136</v>
      </c>
      <c r="U12" s="7"/>
    </row>
    <row r="13" spans="1:21" s="3" customFormat="1" ht="15.75">
      <c r="A13" s="28">
        <v>44414</v>
      </c>
      <c r="B13" s="21">
        <v>997</v>
      </c>
      <c r="C13" s="21">
        <v>994</v>
      </c>
      <c r="D13" s="21">
        <v>100</v>
      </c>
      <c r="E13" s="22">
        <v>95.1</v>
      </c>
      <c r="F13" s="22">
        <v>98.82916666666667</v>
      </c>
      <c r="G13" s="22">
        <v>27.37</v>
      </c>
      <c r="H13" s="22">
        <v>23.61</v>
      </c>
      <c r="I13" s="22">
        <v>25.51041666666666</v>
      </c>
      <c r="J13" s="22">
        <v>27.23</v>
      </c>
      <c r="K13" s="22">
        <v>25.81</v>
      </c>
      <c r="L13" s="22">
        <v>26.52791666666667</v>
      </c>
      <c r="M13" s="22">
        <v>27.09</v>
      </c>
      <c r="N13" s="22">
        <v>26.71</v>
      </c>
      <c r="O13" s="22">
        <v>26.84291666666667</v>
      </c>
      <c r="P13" s="22">
        <v>3.8573333333333335</v>
      </c>
      <c r="Q13" s="22">
        <v>205.8</v>
      </c>
      <c r="R13" s="22">
        <v>279.414</v>
      </c>
      <c r="S13" s="22">
        <v>58.8</v>
      </c>
      <c r="T13" s="24">
        <v>0.11900000000000001</v>
      </c>
      <c r="U13" s="7"/>
    </row>
    <row r="14" spans="1:21" s="3" customFormat="1" ht="15.75">
      <c r="A14" s="28">
        <v>44415</v>
      </c>
      <c r="B14" s="21">
        <v>1001</v>
      </c>
      <c r="C14" s="21">
        <v>993</v>
      </c>
      <c r="D14" s="21">
        <v>99.9</v>
      </c>
      <c r="E14" s="22">
        <v>97.9</v>
      </c>
      <c r="F14" s="22">
        <v>98.80833333333334</v>
      </c>
      <c r="G14" s="22">
        <v>27.81</v>
      </c>
      <c r="H14" s="22">
        <v>23.46</v>
      </c>
      <c r="I14" s="22">
        <v>25.746666666666666</v>
      </c>
      <c r="J14" s="22">
        <v>28.45</v>
      </c>
      <c r="K14" s="22">
        <v>26.06</v>
      </c>
      <c r="L14" s="22">
        <v>27.0825</v>
      </c>
      <c r="M14" s="22">
        <v>27.48</v>
      </c>
      <c r="N14" s="22">
        <v>26.74</v>
      </c>
      <c r="O14" s="22">
        <v>26.951666666666668</v>
      </c>
      <c r="P14" s="22">
        <v>3.3228749999999994</v>
      </c>
      <c r="Q14" s="22">
        <v>264.1375</v>
      </c>
      <c r="R14" s="22">
        <v>1196.253</v>
      </c>
      <c r="S14" s="22">
        <v>69</v>
      </c>
      <c r="T14" s="24">
        <v>0.085</v>
      </c>
      <c r="U14" s="7"/>
    </row>
    <row r="15" spans="1:21" s="3" customFormat="1" ht="15.75">
      <c r="A15" s="28">
        <v>44416</v>
      </c>
      <c r="B15" s="21">
        <v>1005</v>
      </c>
      <c r="C15" s="21">
        <v>1000</v>
      </c>
      <c r="D15" s="21">
        <v>100</v>
      </c>
      <c r="E15" s="22">
        <v>98</v>
      </c>
      <c r="F15" s="22">
        <v>98.88333333333334</v>
      </c>
      <c r="G15" s="22">
        <v>27.92</v>
      </c>
      <c r="H15" s="22">
        <v>23.29</v>
      </c>
      <c r="I15" s="22">
        <v>25.56833333333333</v>
      </c>
      <c r="J15" s="22">
        <v>28.65</v>
      </c>
      <c r="K15" s="22">
        <v>26.73</v>
      </c>
      <c r="L15" s="22">
        <v>27.570416666666663</v>
      </c>
      <c r="M15" s="22">
        <v>27.73</v>
      </c>
      <c r="N15" s="22">
        <v>27.22</v>
      </c>
      <c r="O15" s="22">
        <v>27.443333333333328</v>
      </c>
      <c r="P15" s="22">
        <v>1.0857499999999998</v>
      </c>
      <c r="Q15" s="22">
        <v>195.02083333333334</v>
      </c>
      <c r="R15" s="22">
        <v>1064.4080000000001</v>
      </c>
      <c r="S15" s="22">
        <v>12.2</v>
      </c>
      <c r="T15" s="24">
        <v>0.085</v>
      </c>
      <c r="U15" s="7"/>
    </row>
    <row r="16" spans="1:21" s="3" customFormat="1" ht="15.75">
      <c r="A16" s="28">
        <v>44417</v>
      </c>
      <c r="B16" s="21">
        <v>1006</v>
      </c>
      <c r="C16" s="21">
        <v>1002</v>
      </c>
      <c r="D16" s="21">
        <v>100</v>
      </c>
      <c r="E16" s="22">
        <v>82</v>
      </c>
      <c r="F16" s="22">
        <v>96.95416666666667</v>
      </c>
      <c r="G16" s="22">
        <v>30.45</v>
      </c>
      <c r="H16" s="22">
        <v>22.83</v>
      </c>
      <c r="I16" s="22">
        <v>25.29</v>
      </c>
      <c r="J16" s="22">
        <v>29.3</v>
      </c>
      <c r="K16" s="22">
        <v>26.01</v>
      </c>
      <c r="L16" s="22">
        <v>27.27125</v>
      </c>
      <c r="M16" s="22">
        <v>27.77</v>
      </c>
      <c r="N16" s="22">
        <v>26.83</v>
      </c>
      <c r="O16" s="22">
        <v>27.22375</v>
      </c>
      <c r="P16" s="22">
        <v>0.805</v>
      </c>
      <c r="Q16" s="22">
        <v>148.6875</v>
      </c>
      <c r="R16" s="22">
        <v>1760.377</v>
      </c>
      <c r="S16" s="22">
        <v>74.8</v>
      </c>
      <c r="T16" s="24">
        <v>0.136</v>
      </c>
      <c r="U16" s="7"/>
    </row>
    <row r="17" spans="1:21" s="3" customFormat="1" ht="15.75">
      <c r="A17" s="28">
        <v>44418</v>
      </c>
      <c r="B17" s="21">
        <v>1006</v>
      </c>
      <c r="C17" s="21">
        <v>1003</v>
      </c>
      <c r="D17" s="21">
        <v>100</v>
      </c>
      <c r="E17" s="22">
        <v>74.29</v>
      </c>
      <c r="F17" s="22">
        <v>94.64125</v>
      </c>
      <c r="G17" s="22">
        <v>32.69</v>
      </c>
      <c r="H17" s="22">
        <v>23.1</v>
      </c>
      <c r="I17" s="22">
        <v>26.24166666666667</v>
      </c>
      <c r="J17" s="22">
        <v>30.89</v>
      </c>
      <c r="K17" s="22">
        <v>26.39</v>
      </c>
      <c r="L17" s="22">
        <v>28.325833333333332</v>
      </c>
      <c r="M17" s="22">
        <v>28.63</v>
      </c>
      <c r="N17" s="22">
        <v>27.18</v>
      </c>
      <c r="O17" s="22">
        <v>27.926666666666673</v>
      </c>
      <c r="P17" s="22">
        <v>1.1404166666666666</v>
      </c>
      <c r="Q17" s="22">
        <v>152.0625</v>
      </c>
      <c r="R17" s="22">
        <v>3511.314</v>
      </c>
      <c r="S17" s="22">
        <v>5.6</v>
      </c>
      <c r="T17" s="24">
        <v>0.14800000000000002</v>
      </c>
      <c r="U17" s="7"/>
    </row>
    <row r="18" spans="1:21" s="3" customFormat="1" ht="15.75">
      <c r="A18" s="28">
        <v>44419</v>
      </c>
      <c r="B18" s="21">
        <v>1008</v>
      </c>
      <c r="C18" s="21">
        <v>1005</v>
      </c>
      <c r="D18" s="21">
        <v>100</v>
      </c>
      <c r="E18" s="22">
        <v>67.25</v>
      </c>
      <c r="F18" s="22">
        <v>89.72416666666668</v>
      </c>
      <c r="G18" s="22">
        <v>34</v>
      </c>
      <c r="H18" s="22">
        <v>22.53</v>
      </c>
      <c r="I18" s="22">
        <v>27.44416666666667</v>
      </c>
      <c r="J18" s="22">
        <v>31.69</v>
      </c>
      <c r="K18" s="22">
        <v>26.25</v>
      </c>
      <c r="L18" s="22">
        <v>28.71875</v>
      </c>
      <c r="M18" s="22">
        <v>29.24</v>
      </c>
      <c r="N18" s="22">
        <v>27.55</v>
      </c>
      <c r="O18" s="22">
        <v>28.28791666666666</v>
      </c>
      <c r="P18" s="22">
        <v>1.407166666666667</v>
      </c>
      <c r="Q18" s="22">
        <v>181.60416666666666</v>
      </c>
      <c r="R18" s="22">
        <v>5302.857999999999</v>
      </c>
      <c r="S18" s="22">
        <v>2</v>
      </c>
      <c r="T18" s="24">
        <v>0.164</v>
      </c>
      <c r="U18" s="7"/>
    </row>
    <row r="19" spans="1:21" s="3" customFormat="1" ht="15.75">
      <c r="A19" s="28">
        <v>44420</v>
      </c>
      <c r="B19" s="21">
        <v>1009</v>
      </c>
      <c r="C19" s="21">
        <v>1005</v>
      </c>
      <c r="D19" s="21">
        <v>100</v>
      </c>
      <c r="E19" s="22">
        <v>66.24</v>
      </c>
      <c r="F19" s="22">
        <v>88.26125</v>
      </c>
      <c r="G19" s="22">
        <v>34.47</v>
      </c>
      <c r="H19" s="22">
        <v>23.19</v>
      </c>
      <c r="I19" s="22">
        <v>27.79875</v>
      </c>
      <c r="J19" s="22">
        <v>32.07</v>
      </c>
      <c r="K19" s="22">
        <v>26.97</v>
      </c>
      <c r="L19" s="22">
        <v>29.385</v>
      </c>
      <c r="M19" s="22">
        <v>29.82</v>
      </c>
      <c r="N19" s="22">
        <v>28.19</v>
      </c>
      <c r="O19" s="22">
        <v>28.9225</v>
      </c>
      <c r="P19" s="22">
        <v>1.4619583333333332</v>
      </c>
      <c r="Q19" s="22">
        <v>208.10833333333335</v>
      </c>
      <c r="R19" s="22">
        <v>5614.06</v>
      </c>
      <c r="S19" s="22">
        <v>0.2</v>
      </c>
      <c r="T19" s="24">
        <v>3.2219999999999995</v>
      </c>
      <c r="U19" s="7"/>
    </row>
    <row r="20" spans="1:21" s="3" customFormat="1" ht="15.75">
      <c r="A20" s="28">
        <v>44421</v>
      </c>
      <c r="B20" s="21">
        <v>1007</v>
      </c>
      <c r="C20" s="21">
        <v>1004</v>
      </c>
      <c r="D20" s="21">
        <v>100</v>
      </c>
      <c r="E20" s="22">
        <v>69.49</v>
      </c>
      <c r="F20" s="22">
        <v>89.89208333333335</v>
      </c>
      <c r="G20" s="22">
        <v>32.74</v>
      </c>
      <c r="H20" s="22">
        <v>23.8</v>
      </c>
      <c r="I20" s="22">
        <v>27.050416666666674</v>
      </c>
      <c r="J20" s="22">
        <v>31.14</v>
      </c>
      <c r="K20" s="22">
        <v>27.52</v>
      </c>
      <c r="L20" s="22">
        <v>29.260416666666668</v>
      </c>
      <c r="M20" s="22">
        <v>29.76</v>
      </c>
      <c r="N20" s="22">
        <v>28.69</v>
      </c>
      <c r="O20" s="22">
        <v>29.258333333333336</v>
      </c>
      <c r="P20" s="22">
        <v>1.9222083333333337</v>
      </c>
      <c r="Q20" s="22">
        <v>187.225</v>
      </c>
      <c r="R20" s="22">
        <v>4818.22</v>
      </c>
      <c r="S20" s="22">
        <v>0</v>
      </c>
      <c r="T20" s="24">
        <v>7.086</v>
      </c>
      <c r="U20" s="7"/>
    </row>
    <row r="21" spans="1:21" s="3" customFormat="1" ht="15.75">
      <c r="A21" s="28">
        <v>44422</v>
      </c>
      <c r="B21" s="21">
        <v>1008</v>
      </c>
      <c r="C21" s="21">
        <v>1003</v>
      </c>
      <c r="D21" s="21">
        <v>100</v>
      </c>
      <c r="E21" s="22">
        <v>73.59</v>
      </c>
      <c r="F21" s="22">
        <v>93.10625</v>
      </c>
      <c r="G21" s="22">
        <v>31.95</v>
      </c>
      <c r="H21" s="22">
        <v>22.91</v>
      </c>
      <c r="I21" s="22">
        <v>26.2375</v>
      </c>
      <c r="J21" s="22">
        <v>30.25</v>
      </c>
      <c r="K21" s="22">
        <v>26.85</v>
      </c>
      <c r="L21" s="22">
        <v>28.34125</v>
      </c>
      <c r="M21" s="22">
        <v>29.51</v>
      </c>
      <c r="N21" s="22">
        <v>28.45</v>
      </c>
      <c r="O21" s="22">
        <v>28.80583333333334</v>
      </c>
      <c r="P21" s="22">
        <v>1.8985000000000003</v>
      </c>
      <c r="Q21" s="22">
        <v>195.04166666666666</v>
      </c>
      <c r="R21" s="22">
        <v>3588.499</v>
      </c>
      <c r="S21" s="22">
        <v>39.2</v>
      </c>
      <c r="T21" s="24">
        <v>0.17700000000000002</v>
      </c>
      <c r="U21" s="7"/>
    </row>
    <row r="22" spans="1:21" s="3" customFormat="1" ht="15.75">
      <c r="A22" s="28">
        <v>44423</v>
      </c>
      <c r="B22" s="21">
        <v>1011</v>
      </c>
      <c r="C22" s="21">
        <v>1006</v>
      </c>
      <c r="D22" s="21">
        <v>100</v>
      </c>
      <c r="E22" s="22">
        <v>58.61</v>
      </c>
      <c r="F22" s="22">
        <v>84.28875</v>
      </c>
      <c r="G22" s="22">
        <v>35.76</v>
      </c>
      <c r="H22" s="22">
        <v>22.24</v>
      </c>
      <c r="I22" s="22">
        <v>28.209166666666672</v>
      </c>
      <c r="J22" s="22">
        <v>32.03</v>
      </c>
      <c r="K22" s="22">
        <v>25.98</v>
      </c>
      <c r="L22" s="22">
        <v>28.83083333333333</v>
      </c>
      <c r="M22" s="22">
        <v>29.81</v>
      </c>
      <c r="N22" s="22">
        <v>27.74</v>
      </c>
      <c r="O22" s="22">
        <v>28.554166666666664</v>
      </c>
      <c r="P22" s="22">
        <v>1.2540416666666665</v>
      </c>
      <c r="Q22" s="22">
        <v>224.47916666666663</v>
      </c>
      <c r="R22" s="22">
        <v>6374.63</v>
      </c>
      <c r="S22" s="22">
        <v>2.4</v>
      </c>
      <c r="T22" s="24">
        <v>1.1629999999999998</v>
      </c>
      <c r="U22" s="7"/>
    </row>
    <row r="23" spans="1:21" s="3" customFormat="1" ht="15.75">
      <c r="A23" s="28">
        <v>44424</v>
      </c>
      <c r="B23" s="21">
        <v>1011</v>
      </c>
      <c r="C23" s="21">
        <v>1008</v>
      </c>
      <c r="D23" s="21">
        <v>100</v>
      </c>
      <c r="E23" s="22">
        <v>62.37</v>
      </c>
      <c r="F23" s="22">
        <v>84.645</v>
      </c>
      <c r="G23" s="22">
        <v>34.95</v>
      </c>
      <c r="H23" s="22">
        <v>25.03</v>
      </c>
      <c r="I23" s="22">
        <v>29.135833333333334</v>
      </c>
      <c r="J23" s="22">
        <v>32.61</v>
      </c>
      <c r="K23" s="22">
        <v>28.25</v>
      </c>
      <c r="L23" s="22">
        <v>30.217916666666664</v>
      </c>
      <c r="M23" s="22">
        <v>30.53</v>
      </c>
      <c r="N23" s="22">
        <v>29.06</v>
      </c>
      <c r="O23" s="22">
        <v>29.683333333333334</v>
      </c>
      <c r="P23" s="22">
        <v>0.8766666666666666</v>
      </c>
      <c r="Q23" s="22">
        <v>195.8083333333333</v>
      </c>
      <c r="R23" s="22">
        <v>5645.417</v>
      </c>
      <c r="S23" s="22">
        <v>0</v>
      </c>
      <c r="T23" s="24">
        <v>7.413</v>
      </c>
      <c r="U23" s="7"/>
    </row>
    <row r="24" spans="1:21" s="3" customFormat="1" ht="15.75">
      <c r="A24" s="28">
        <v>44425</v>
      </c>
      <c r="B24" s="21">
        <v>1011</v>
      </c>
      <c r="C24" s="21">
        <v>1005</v>
      </c>
      <c r="D24" s="21">
        <v>100</v>
      </c>
      <c r="E24" s="22">
        <v>59.59</v>
      </c>
      <c r="F24" s="22">
        <v>82.65916666666665</v>
      </c>
      <c r="G24" s="22">
        <v>35.54</v>
      </c>
      <c r="H24" s="22">
        <v>23.5</v>
      </c>
      <c r="I24" s="22">
        <v>29.1225</v>
      </c>
      <c r="J24" s="22">
        <v>33.97</v>
      </c>
      <c r="K24" s="22">
        <v>28.31</v>
      </c>
      <c r="L24" s="22">
        <v>30.824166666666667</v>
      </c>
      <c r="M24" s="22">
        <v>31.12</v>
      </c>
      <c r="N24" s="22">
        <v>29.33</v>
      </c>
      <c r="O24" s="22">
        <v>30.16083333333333</v>
      </c>
      <c r="P24" s="22">
        <v>1.2035416666666665</v>
      </c>
      <c r="Q24" s="22">
        <v>192.19583333333333</v>
      </c>
      <c r="R24" s="22">
        <v>6624.248</v>
      </c>
      <c r="S24" s="22">
        <v>0</v>
      </c>
      <c r="T24" s="24">
        <v>8.585</v>
      </c>
      <c r="U24" s="7"/>
    </row>
    <row r="25" spans="1:21" s="3" customFormat="1" ht="15.75">
      <c r="A25" s="28">
        <v>44426</v>
      </c>
      <c r="B25" s="21">
        <v>1007</v>
      </c>
      <c r="C25" s="21">
        <v>1004</v>
      </c>
      <c r="D25" s="21">
        <v>100</v>
      </c>
      <c r="E25" s="22">
        <v>63.92</v>
      </c>
      <c r="F25" s="22">
        <v>86.74916666666668</v>
      </c>
      <c r="G25" s="22">
        <v>33.75</v>
      </c>
      <c r="H25" s="22">
        <v>24.18</v>
      </c>
      <c r="I25" s="22">
        <v>28.28958333333333</v>
      </c>
      <c r="J25" s="22">
        <v>31.64</v>
      </c>
      <c r="K25" s="22">
        <v>28.23</v>
      </c>
      <c r="L25" s="22">
        <v>30.0375</v>
      </c>
      <c r="M25" s="22">
        <v>30.93</v>
      </c>
      <c r="N25" s="22">
        <v>29.59</v>
      </c>
      <c r="O25" s="22">
        <v>30.1625</v>
      </c>
      <c r="P25" s="22">
        <v>0.6240833333333332</v>
      </c>
      <c r="Q25" s="22">
        <v>207.1833333333333</v>
      </c>
      <c r="R25" s="22">
        <v>3544.52</v>
      </c>
      <c r="S25" s="22">
        <v>0</v>
      </c>
      <c r="T25" s="24">
        <v>2.956</v>
      </c>
      <c r="U25" s="7"/>
    </row>
    <row r="26" spans="1:21" s="3" customFormat="1" ht="15.75">
      <c r="A26" s="28">
        <v>44427</v>
      </c>
      <c r="B26" s="21">
        <v>1007</v>
      </c>
      <c r="C26" s="21">
        <v>1004</v>
      </c>
      <c r="D26" s="21">
        <v>100</v>
      </c>
      <c r="E26" s="22">
        <v>57.07</v>
      </c>
      <c r="F26" s="22">
        <v>83.86416666666666</v>
      </c>
      <c r="G26" s="22">
        <v>36.39</v>
      </c>
      <c r="H26" s="22">
        <v>24.52</v>
      </c>
      <c r="I26" s="22">
        <v>28.864583333333332</v>
      </c>
      <c r="J26" s="22">
        <v>33.62</v>
      </c>
      <c r="K26" s="22">
        <v>28.2</v>
      </c>
      <c r="L26" s="22">
        <v>30.405</v>
      </c>
      <c r="M26" s="22">
        <v>30.88</v>
      </c>
      <c r="N26" s="22">
        <v>29.31</v>
      </c>
      <c r="O26" s="22">
        <v>30.01291666666666</v>
      </c>
      <c r="P26" s="22">
        <v>1.1605416666666668</v>
      </c>
      <c r="Q26" s="22">
        <v>186.5375</v>
      </c>
      <c r="R26" s="22">
        <v>5634.27</v>
      </c>
      <c r="S26" s="22">
        <v>0</v>
      </c>
      <c r="T26" s="24">
        <v>7.244</v>
      </c>
      <c r="U26" s="7"/>
    </row>
    <row r="27" spans="1:21" s="3" customFormat="1" ht="15.75">
      <c r="A27" s="28">
        <v>44428</v>
      </c>
      <c r="B27" s="21">
        <v>1008</v>
      </c>
      <c r="C27" s="21">
        <v>1005</v>
      </c>
      <c r="D27" s="21">
        <v>98.6</v>
      </c>
      <c r="E27" s="22">
        <v>58.44</v>
      </c>
      <c r="F27" s="22">
        <v>80.41583333333331</v>
      </c>
      <c r="G27" s="22">
        <v>35.52</v>
      </c>
      <c r="H27" s="22">
        <v>23.02</v>
      </c>
      <c r="I27" s="22">
        <v>28.800833333333333</v>
      </c>
      <c r="J27" s="22">
        <v>33.96</v>
      </c>
      <c r="K27" s="22">
        <v>27.54</v>
      </c>
      <c r="L27" s="22">
        <v>30.504583333333333</v>
      </c>
      <c r="M27" s="22">
        <v>31.19</v>
      </c>
      <c r="N27" s="22">
        <v>29.26</v>
      </c>
      <c r="O27" s="22">
        <v>30.174583333333334</v>
      </c>
      <c r="P27" s="22">
        <v>1.1249583333333335</v>
      </c>
      <c r="Q27" s="22">
        <v>197.75</v>
      </c>
      <c r="R27" s="22">
        <v>6351.59</v>
      </c>
      <c r="S27" s="22">
        <v>0</v>
      </c>
      <c r="T27" s="24">
        <v>6.358</v>
      </c>
      <c r="U27" s="7"/>
    </row>
    <row r="28" spans="1:21" s="3" customFormat="1" ht="15.75">
      <c r="A28" s="28">
        <v>44429</v>
      </c>
      <c r="B28" s="21">
        <v>1008</v>
      </c>
      <c r="C28" s="21">
        <v>1004</v>
      </c>
      <c r="D28" s="21">
        <v>100</v>
      </c>
      <c r="E28" s="22">
        <v>60.83</v>
      </c>
      <c r="F28" s="22">
        <v>82.34833333333334</v>
      </c>
      <c r="G28" s="22">
        <v>34.76</v>
      </c>
      <c r="H28" s="22">
        <v>24.6</v>
      </c>
      <c r="I28" s="22">
        <v>28.717916666666664</v>
      </c>
      <c r="J28" s="22">
        <v>33.89</v>
      </c>
      <c r="K28" s="22">
        <v>28.45</v>
      </c>
      <c r="L28" s="22">
        <v>30.7375</v>
      </c>
      <c r="M28" s="22">
        <v>31.17</v>
      </c>
      <c r="N28" s="22">
        <v>29.81</v>
      </c>
      <c r="O28" s="22">
        <v>30.485</v>
      </c>
      <c r="P28" s="22">
        <v>0.9772916666666666</v>
      </c>
      <c r="Q28" s="22">
        <v>196.09</v>
      </c>
      <c r="R28" s="22">
        <v>5195.97</v>
      </c>
      <c r="S28" s="22">
        <v>0</v>
      </c>
      <c r="T28" s="24">
        <v>9.037999999999998</v>
      </c>
      <c r="U28" s="7"/>
    </row>
    <row r="29" spans="1:21" s="3" customFormat="1" ht="15.75">
      <c r="A29" s="28">
        <v>44430</v>
      </c>
      <c r="B29" s="21">
        <v>1006</v>
      </c>
      <c r="C29" s="21">
        <v>1003</v>
      </c>
      <c r="D29" s="21">
        <v>97.7</v>
      </c>
      <c r="E29" s="22">
        <v>55.91</v>
      </c>
      <c r="F29" s="22">
        <v>79.9175</v>
      </c>
      <c r="G29" s="22">
        <v>35.33</v>
      </c>
      <c r="H29" s="22">
        <v>22.83</v>
      </c>
      <c r="I29" s="22">
        <v>28.495416666666667</v>
      </c>
      <c r="J29" s="22">
        <v>34.47</v>
      </c>
      <c r="K29" s="22">
        <v>27.65</v>
      </c>
      <c r="L29" s="22">
        <v>30.81125</v>
      </c>
      <c r="M29" s="22">
        <v>31.46</v>
      </c>
      <c r="N29" s="22">
        <v>29.5</v>
      </c>
      <c r="O29" s="22">
        <v>30.4625</v>
      </c>
      <c r="P29" s="22">
        <v>0.88325</v>
      </c>
      <c r="Q29" s="22">
        <v>201.98333333333332</v>
      </c>
      <c r="R29" s="22">
        <v>6331.5</v>
      </c>
      <c r="S29" s="22">
        <v>0</v>
      </c>
      <c r="T29" s="24">
        <v>7.713999999999999</v>
      </c>
      <c r="U29" s="7"/>
    </row>
    <row r="30" spans="1:21" s="3" customFormat="1" ht="15.75">
      <c r="A30" s="28">
        <v>44431</v>
      </c>
      <c r="B30" s="21">
        <v>1007</v>
      </c>
      <c r="C30" s="21">
        <v>1004</v>
      </c>
      <c r="D30" s="21">
        <v>100</v>
      </c>
      <c r="E30" s="22">
        <v>57.03</v>
      </c>
      <c r="F30" s="22">
        <v>80.42166666666668</v>
      </c>
      <c r="G30" s="22">
        <v>35.48</v>
      </c>
      <c r="H30" s="22">
        <v>23.93</v>
      </c>
      <c r="I30" s="22">
        <v>29.285416666666663</v>
      </c>
      <c r="J30" s="22">
        <v>35.39</v>
      </c>
      <c r="K30" s="22">
        <v>28.27</v>
      </c>
      <c r="L30" s="22">
        <v>31.495833333333326</v>
      </c>
      <c r="M30" s="22">
        <v>31.95</v>
      </c>
      <c r="N30" s="22">
        <v>29.85</v>
      </c>
      <c r="O30" s="22">
        <v>30.83208333333333</v>
      </c>
      <c r="P30" s="22">
        <v>1.5945416666666665</v>
      </c>
      <c r="Q30" s="22">
        <v>205.8208333333333</v>
      </c>
      <c r="R30" s="22">
        <v>7004.96</v>
      </c>
      <c r="S30" s="22">
        <v>0</v>
      </c>
      <c r="T30" s="24">
        <v>9.935</v>
      </c>
      <c r="U30" s="7"/>
    </row>
    <row r="31" spans="1:21" s="3" customFormat="1" ht="15.75">
      <c r="A31" s="28">
        <v>44432</v>
      </c>
      <c r="B31" s="21">
        <v>1008</v>
      </c>
      <c r="C31" s="21">
        <v>1005</v>
      </c>
      <c r="D31" s="21">
        <v>99.7</v>
      </c>
      <c r="E31" s="22">
        <v>64.74</v>
      </c>
      <c r="F31" s="22">
        <v>86.45958333333334</v>
      </c>
      <c r="G31" s="22">
        <v>33.88</v>
      </c>
      <c r="H31" s="22">
        <v>24.33</v>
      </c>
      <c r="I31" s="22">
        <v>28.255416666666665</v>
      </c>
      <c r="J31" s="22">
        <v>32.37</v>
      </c>
      <c r="K31" s="22">
        <v>28.75</v>
      </c>
      <c r="L31" s="22">
        <v>30.577916666666667</v>
      </c>
      <c r="M31" s="22">
        <v>31.76</v>
      </c>
      <c r="N31" s="22">
        <v>30.21</v>
      </c>
      <c r="O31" s="22">
        <v>30.809583333333332</v>
      </c>
      <c r="P31" s="22">
        <v>1.1551666666666667</v>
      </c>
      <c r="Q31" s="22">
        <v>179.51041666666663</v>
      </c>
      <c r="R31" s="22">
        <v>4077.9130000000005</v>
      </c>
      <c r="S31" s="22">
        <v>0.6</v>
      </c>
      <c r="T31" s="24">
        <v>3.942</v>
      </c>
      <c r="U31" s="7"/>
    </row>
    <row r="32" spans="1:21" s="3" customFormat="1" ht="15.75">
      <c r="A32" s="28">
        <v>44433</v>
      </c>
      <c r="B32" s="21">
        <v>1010</v>
      </c>
      <c r="C32" s="21">
        <v>1006</v>
      </c>
      <c r="D32" s="21">
        <v>99.9</v>
      </c>
      <c r="E32" s="22">
        <v>58.85</v>
      </c>
      <c r="F32" s="22">
        <v>83.56041666666665</v>
      </c>
      <c r="G32" s="22">
        <v>35.61</v>
      </c>
      <c r="H32" s="22">
        <v>23.48</v>
      </c>
      <c r="I32" s="22">
        <v>28.27916666666667</v>
      </c>
      <c r="J32" s="22">
        <v>35.15</v>
      </c>
      <c r="K32" s="22">
        <v>27.68</v>
      </c>
      <c r="L32" s="22">
        <v>30.74</v>
      </c>
      <c r="M32" s="22">
        <v>31.51</v>
      </c>
      <c r="N32" s="22">
        <v>29.48</v>
      </c>
      <c r="O32" s="22">
        <v>30.4225</v>
      </c>
      <c r="P32" s="22">
        <v>1.530458333333333</v>
      </c>
      <c r="Q32" s="22">
        <v>187.4875</v>
      </c>
      <c r="R32" s="22">
        <v>6099.155</v>
      </c>
      <c r="S32" s="22">
        <v>0.2</v>
      </c>
      <c r="T32" s="24">
        <v>6.326</v>
      </c>
      <c r="U32" s="7"/>
    </row>
    <row r="33" spans="1:21" s="3" customFormat="1" ht="15.75">
      <c r="A33" s="28">
        <v>44434</v>
      </c>
      <c r="B33" s="21">
        <v>1012</v>
      </c>
      <c r="C33" s="21">
        <v>1007</v>
      </c>
      <c r="D33" s="21">
        <v>99.9</v>
      </c>
      <c r="E33" s="22">
        <v>57.11</v>
      </c>
      <c r="F33" s="22">
        <v>83.01458333333335</v>
      </c>
      <c r="G33" s="22">
        <v>35.8</v>
      </c>
      <c r="H33" s="22">
        <v>19.68</v>
      </c>
      <c r="I33" s="22">
        <v>26.999583333333334</v>
      </c>
      <c r="J33" s="22">
        <v>34.76</v>
      </c>
      <c r="K33" s="22">
        <v>25.96</v>
      </c>
      <c r="L33" s="22">
        <v>29.895833333333332</v>
      </c>
      <c r="M33" s="22">
        <v>31.64</v>
      </c>
      <c r="N33" s="22">
        <v>29.42</v>
      </c>
      <c r="O33" s="22">
        <v>30.32875</v>
      </c>
      <c r="P33" s="22">
        <v>1.1370000000000002</v>
      </c>
      <c r="Q33" s="22">
        <v>204.99958333333333</v>
      </c>
      <c r="R33" s="22">
        <v>5831</v>
      </c>
      <c r="S33" s="22">
        <v>62.8</v>
      </c>
      <c r="T33" s="24">
        <v>4.173</v>
      </c>
      <c r="U33" s="7"/>
    </row>
    <row r="34" spans="1:21" s="3" customFormat="1" ht="15.75">
      <c r="A34" s="28">
        <v>44435</v>
      </c>
      <c r="B34" s="21">
        <v>1009</v>
      </c>
      <c r="C34" s="21">
        <v>1007</v>
      </c>
      <c r="D34" s="21">
        <v>99.8</v>
      </c>
      <c r="E34" s="22">
        <v>62.14</v>
      </c>
      <c r="F34" s="22">
        <v>84.85041666666666</v>
      </c>
      <c r="G34" s="22">
        <v>35.23</v>
      </c>
      <c r="H34" s="22">
        <v>20.86</v>
      </c>
      <c r="I34" s="22">
        <v>27.502916666666668</v>
      </c>
      <c r="J34" s="22">
        <v>32.66</v>
      </c>
      <c r="K34" s="22">
        <v>25.38</v>
      </c>
      <c r="L34" s="22">
        <v>28.816666666666663</v>
      </c>
      <c r="M34" s="22">
        <v>30.15</v>
      </c>
      <c r="N34" s="22">
        <v>27.91</v>
      </c>
      <c r="O34" s="22">
        <v>28.91</v>
      </c>
      <c r="P34" s="22">
        <v>0.9162083333333334</v>
      </c>
      <c r="Q34" s="22">
        <v>139.68916666666667</v>
      </c>
      <c r="R34" s="22">
        <v>6755.47</v>
      </c>
      <c r="S34" s="22">
        <v>0</v>
      </c>
      <c r="T34" s="24">
        <v>1.485</v>
      </c>
      <c r="U34" s="7"/>
    </row>
    <row r="35" spans="1:21" s="3" customFormat="1" ht="15.75">
      <c r="A35" s="28">
        <v>44436</v>
      </c>
      <c r="B35" s="21">
        <v>1009</v>
      </c>
      <c r="C35" s="21">
        <v>1006</v>
      </c>
      <c r="D35" s="21">
        <v>100</v>
      </c>
      <c r="E35" s="22">
        <v>52.36</v>
      </c>
      <c r="F35" s="22">
        <v>83.50291666666665</v>
      </c>
      <c r="G35" s="22">
        <v>37.15</v>
      </c>
      <c r="H35" s="22">
        <v>24.16</v>
      </c>
      <c r="I35" s="22">
        <v>29.04875</v>
      </c>
      <c r="J35" s="22">
        <v>33.57</v>
      </c>
      <c r="K35" s="22">
        <v>27.56</v>
      </c>
      <c r="L35" s="22">
        <v>30.414166666666663</v>
      </c>
      <c r="M35" s="22">
        <v>30.89</v>
      </c>
      <c r="N35" s="22">
        <v>29.09</v>
      </c>
      <c r="O35" s="22">
        <v>29.91375</v>
      </c>
      <c r="P35" s="22">
        <v>1.0871250000000001</v>
      </c>
      <c r="Q35" s="22">
        <v>139.517</v>
      </c>
      <c r="R35" s="22">
        <v>6613.02</v>
      </c>
      <c r="S35" s="22">
        <v>0</v>
      </c>
      <c r="T35" s="24">
        <v>7.121999999999998</v>
      </c>
      <c r="U35" s="7"/>
    </row>
    <row r="36" spans="1:21" s="3" customFormat="1" ht="15.75">
      <c r="A36" s="28">
        <v>44437</v>
      </c>
      <c r="B36" s="21">
        <v>1009</v>
      </c>
      <c r="C36" s="21">
        <v>1006</v>
      </c>
      <c r="D36" s="21">
        <v>100</v>
      </c>
      <c r="E36" s="22">
        <v>55.25</v>
      </c>
      <c r="F36" s="22">
        <v>82.745</v>
      </c>
      <c r="G36" s="22">
        <v>36.68</v>
      </c>
      <c r="H36" s="22">
        <v>23.31</v>
      </c>
      <c r="I36" s="22">
        <v>29.23625</v>
      </c>
      <c r="J36" s="22">
        <v>34.48</v>
      </c>
      <c r="K36" s="22">
        <v>27.85</v>
      </c>
      <c r="L36" s="22">
        <v>30.894166666666667</v>
      </c>
      <c r="M36" s="22">
        <v>31.35</v>
      </c>
      <c r="N36" s="22">
        <v>29.47</v>
      </c>
      <c r="O36" s="22">
        <v>30.367916666666662</v>
      </c>
      <c r="P36" s="22">
        <v>0.6861666666666667</v>
      </c>
      <c r="Q36" s="22">
        <v>202.18875</v>
      </c>
      <c r="R36" s="22">
        <v>7093.85</v>
      </c>
      <c r="S36" s="22">
        <v>0</v>
      </c>
      <c r="T36" s="24">
        <v>7.432</v>
      </c>
      <c r="U36" s="7"/>
    </row>
    <row r="37" spans="1:21" s="3" customFormat="1" ht="15.75">
      <c r="A37" s="28">
        <v>44438</v>
      </c>
      <c r="B37" s="21">
        <v>1010</v>
      </c>
      <c r="C37" s="21">
        <v>1006</v>
      </c>
      <c r="D37" s="21">
        <v>100</v>
      </c>
      <c r="E37" s="22">
        <v>86.1</v>
      </c>
      <c r="F37" s="22">
        <v>95.29166666666667</v>
      </c>
      <c r="G37" s="22">
        <v>28.47</v>
      </c>
      <c r="H37" s="22">
        <v>24.2</v>
      </c>
      <c r="I37" s="22">
        <v>26.44125</v>
      </c>
      <c r="J37" s="22">
        <v>30.92</v>
      </c>
      <c r="K37" s="22">
        <v>28.19</v>
      </c>
      <c r="L37" s="22">
        <v>29.365416666666672</v>
      </c>
      <c r="M37" s="22">
        <v>31.24</v>
      </c>
      <c r="N37" s="22">
        <v>29.57</v>
      </c>
      <c r="O37" s="22">
        <v>30.208333333333332</v>
      </c>
      <c r="P37" s="22">
        <v>0.39962500000000006</v>
      </c>
      <c r="Q37" s="22">
        <v>76.19458333333333</v>
      </c>
      <c r="R37" s="22">
        <v>1187.61</v>
      </c>
      <c r="S37" s="22">
        <v>1.2</v>
      </c>
      <c r="T37" s="24">
        <v>0.40300000000000014</v>
      </c>
      <c r="U37" s="7"/>
    </row>
    <row r="38" spans="1:21" s="3" customFormat="1" ht="15.75">
      <c r="A38" s="28">
        <v>44439</v>
      </c>
      <c r="B38" s="21">
        <v>1009</v>
      </c>
      <c r="C38" s="21">
        <v>1007</v>
      </c>
      <c r="D38" s="21">
        <v>100</v>
      </c>
      <c r="E38" s="22">
        <v>67.57</v>
      </c>
      <c r="F38" s="22">
        <v>88.56125</v>
      </c>
      <c r="G38" s="22">
        <v>34.53</v>
      </c>
      <c r="H38" s="22">
        <v>23.06</v>
      </c>
      <c r="I38" s="22">
        <v>27.59208333333334</v>
      </c>
      <c r="J38" s="22">
        <v>31.41</v>
      </c>
      <c r="K38" s="22">
        <v>27.05</v>
      </c>
      <c r="L38" s="22">
        <v>29.174166666666665</v>
      </c>
      <c r="M38" s="22">
        <v>29.99</v>
      </c>
      <c r="N38" s="22">
        <v>28.71</v>
      </c>
      <c r="O38" s="22">
        <v>29.340416666666666</v>
      </c>
      <c r="P38" s="22">
        <v>1.0367499999999998</v>
      </c>
      <c r="Q38" s="22">
        <v>129.64816666666664</v>
      </c>
      <c r="R38" s="22">
        <v>4760.337999999999</v>
      </c>
      <c r="S38" s="22">
        <v>0</v>
      </c>
      <c r="T38" s="24">
        <v>4.522999999999999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31186</v>
      </c>
      <c r="C39" s="16">
        <f t="shared" si="0"/>
        <v>31072</v>
      </c>
      <c r="D39" s="16">
        <f t="shared" si="0"/>
        <v>3094.2999999999997</v>
      </c>
      <c r="E39" s="16">
        <f t="shared" si="0"/>
        <v>2225.2499999999995</v>
      </c>
      <c r="F39" s="16">
        <f t="shared" si="0"/>
        <v>2772.17875</v>
      </c>
      <c r="G39" s="16">
        <f t="shared" si="0"/>
        <v>1014.6899999999998</v>
      </c>
      <c r="H39" s="16">
        <f t="shared" si="0"/>
        <v>721.1299999999999</v>
      </c>
      <c r="I39" s="16">
        <f t="shared" si="0"/>
        <v>843.9454166666667</v>
      </c>
      <c r="J39" s="16">
        <f t="shared" si="0"/>
        <v>978.12</v>
      </c>
      <c r="K39" s="16">
        <f t="shared" si="0"/>
        <v>837.8699999999999</v>
      </c>
      <c r="L39" s="16">
        <f t="shared" si="0"/>
        <v>901.5212499999999</v>
      </c>
      <c r="M39" s="16">
        <f t="shared" si="0"/>
        <v>923.11</v>
      </c>
      <c r="N39" s="16">
        <f t="shared" si="0"/>
        <v>879.21</v>
      </c>
      <c r="O39" s="16">
        <f t="shared" si="0"/>
        <v>898.5379166666668</v>
      </c>
      <c r="P39" s="16">
        <f t="shared" si="0"/>
        <v>43.856041666666655</v>
      </c>
      <c r="Q39" s="16"/>
      <c r="R39" s="16">
        <f>SUMIF(R8:R38,"&lt;&gt;-999")</f>
        <v>129754.45900000002</v>
      </c>
      <c r="S39" s="16">
        <f>SUMIF(S8:S38,"&lt;&gt;-999")</f>
        <v>808.8000000000002</v>
      </c>
      <c r="T39" s="25">
        <f>SUMIF(T8:T38,"&lt;&gt;-999")</f>
        <v>107.93099999999998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1006</v>
      </c>
      <c r="C40" s="18">
        <f t="shared" si="1"/>
        <v>1002.3225806451613</v>
      </c>
      <c r="D40" s="18">
        <f t="shared" si="1"/>
        <v>99.81612903225806</v>
      </c>
      <c r="E40" s="18">
        <f t="shared" si="1"/>
        <v>71.78225806451611</v>
      </c>
      <c r="F40" s="18">
        <f t="shared" si="1"/>
        <v>89.42512096774193</v>
      </c>
      <c r="G40" s="18">
        <f t="shared" si="1"/>
        <v>32.73193548387096</v>
      </c>
      <c r="H40" s="18">
        <f t="shared" si="1"/>
        <v>23.262258064516125</v>
      </c>
      <c r="I40" s="18">
        <f t="shared" si="1"/>
        <v>27.224045698924733</v>
      </c>
      <c r="J40" s="18">
        <f t="shared" si="1"/>
        <v>31.552258064516128</v>
      </c>
      <c r="K40" s="18">
        <f t="shared" si="1"/>
        <v>27.028064516129028</v>
      </c>
      <c r="L40" s="18">
        <f t="shared" si="1"/>
        <v>29.081330645161287</v>
      </c>
      <c r="M40" s="18">
        <f t="shared" si="1"/>
        <v>29.77774193548387</v>
      </c>
      <c r="N40" s="18">
        <f t="shared" si="1"/>
        <v>28.361612903225808</v>
      </c>
      <c r="O40" s="18">
        <f t="shared" si="1"/>
        <v>28.98509408602151</v>
      </c>
      <c r="P40" s="18">
        <f t="shared" si="1"/>
        <v>1.414711021505376</v>
      </c>
      <c r="Q40" s="18"/>
      <c r="R40" s="18">
        <f>AVERAGE(R8:R38)</f>
        <v>4185.62770967742</v>
      </c>
      <c r="S40" s="18">
        <f>AVERAGE(S8:S38)</f>
        <v>26.090322580645168</v>
      </c>
      <c r="T40" s="26">
        <f>AVERAGE(T8:T38)</f>
        <v>3.481645161290322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B6:C6"/>
    <mergeCell ref="B4:C4"/>
    <mergeCell ref="D4:F4"/>
    <mergeCell ref="B5:C5"/>
    <mergeCell ref="D6:F6"/>
    <mergeCell ref="G6:I6"/>
    <mergeCell ref="J4:O4"/>
    <mergeCell ref="G4:I4"/>
    <mergeCell ref="P4:Q4"/>
    <mergeCell ref="A2:T2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2021-09-01T00:34:56Z</dcterms:modified>
  <cp:category/>
  <cp:version/>
  <cp:contentType/>
  <cp:contentStatus/>
</cp:coreProperties>
</file>