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<sst xmlns="http://schemas.openxmlformats.org/spreadsheetml/2006/main" count="42" uniqueCount="30">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</sst>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D1">
      <selection activeCell="R4" sqref="R4: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44197</v>
      </c>
      <c r="B8" s="19">
        <v>1019</v>
      </c>
      <c r="C8" s="19">
        <v>1015</v>
      </c>
      <c r="D8" s="19">
        <v>90.2</v>
      </c>
      <c r="E8" s="20">
        <v>48.41</v>
      </c>
      <c r="F8" s="20">
        <v>73.86083333333333</v>
      </c>
      <c r="G8" s="20">
        <v>20.53</v>
      </c>
      <c r="H8" s="20">
        <v>7.772</v>
      </c>
      <c r="I8" s="20">
        <v>12.586666666666664</v>
      </c>
      <c r="J8" s="20">
        <v>23.94</v>
      </c>
      <c r="K8" s="20">
        <v>17.6</v>
      </c>
      <c r="L8" s="20">
        <v>20.092916666666667</v>
      </c>
      <c r="M8" s="20">
        <v>22.19</v>
      </c>
      <c r="N8" s="20">
        <v>20.87</v>
      </c>
      <c r="O8" s="20">
        <v>21.495833333333337</v>
      </c>
      <c r="P8" s="20">
        <v>2.194291666666667</v>
      </c>
      <c r="Q8" s="20">
        <v>66.69987499999999</v>
      </c>
      <c r="R8" s="20">
        <v>4695.3</v>
      </c>
      <c r="S8" s="20">
        <v>0</v>
      </c>
      <c r="T8" s="23">
        <v>3.1220000000000003</v>
      </c>
      <c r="U8" s="7"/>
    </row>
    <row r="9" spans="1:21" s="3" customFormat="1" ht="15.75">
      <c r="A9" s="28">
        <v>44198</v>
      </c>
      <c r="B9" s="21">
        <v>1017</v>
      </c>
      <c r="C9" s="21">
        <v>1013</v>
      </c>
      <c r="D9" s="21">
        <v>100</v>
      </c>
      <c r="E9" s="22">
        <v>52.13</v>
      </c>
      <c r="F9" s="22">
        <v>82.51958333333332</v>
      </c>
      <c r="G9" s="22">
        <v>21.91</v>
      </c>
      <c r="H9" s="22">
        <v>7.111</v>
      </c>
      <c r="I9" s="22">
        <v>13.238083333333334</v>
      </c>
      <c r="J9" s="22">
        <v>24.13</v>
      </c>
      <c r="K9" s="22">
        <v>17.39</v>
      </c>
      <c r="L9" s="22">
        <v>20.255</v>
      </c>
      <c r="M9" s="22">
        <v>22.19</v>
      </c>
      <c r="N9" s="22">
        <v>20.86</v>
      </c>
      <c r="O9" s="22">
        <v>21.555833333333336</v>
      </c>
      <c r="P9" s="22">
        <v>1.649708333333333</v>
      </c>
      <c r="Q9" s="22">
        <v>80.66191666666666</v>
      </c>
      <c r="R9" s="22">
        <v>4784.896</v>
      </c>
      <c r="S9" s="22">
        <v>0</v>
      </c>
      <c r="T9" s="24">
        <v>2.362</v>
      </c>
      <c r="U9" s="7"/>
    </row>
    <row r="10" spans="1:21" s="3" customFormat="1" ht="15.75">
      <c r="A10" s="28">
        <v>44199</v>
      </c>
      <c r="B10" s="21">
        <v>1018</v>
      </c>
      <c r="C10" s="21">
        <v>1013</v>
      </c>
      <c r="D10" s="21">
        <v>100</v>
      </c>
      <c r="E10" s="22">
        <v>47.44</v>
      </c>
      <c r="F10" s="22">
        <v>84.5825</v>
      </c>
      <c r="G10" s="22">
        <v>23.77</v>
      </c>
      <c r="H10" s="22">
        <v>6.81</v>
      </c>
      <c r="I10" s="22">
        <v>14.682750000000004</v>
      </c>
      <c r="J10" s="22">
        <v>24.32</v>
      </c>
      <c r="K10" s="22">
        <v>16.87</v>
      </c>
      <c r="L10" s="22">
        <v>20.284583333333334</v>
      </c>
      <c r="M10" s="22">
        <v>22.2</v>
      </c>
      <c r="N10" s="22">
        <v>20.77</v>
      </c>
      <c r="O10" s="22">
        <v>21.542916666666667</v>
      </c>
      <c r="P10" s="22">
        <v>1.9627083333333335</v>
      </c>
      <c r="Q10" s="22">
        <v>32.886833333333335</v>
      </c>
      <c r="R10" s="22">
        <v>4909.679</v>
      </c>
      <c r="S10" s="22">
        <v>0</v>
      </c>
      <c r="T10" s="24">
        <v>4.275999999999999</v>
      </c>
      <c r="U10" s="7"/>
    </row>
    <row r="11" spans="1:21" s="3" customFormat="1" ht="15.75">
      <c r="A11" s="28">
        <v>44200</v>
      </c>
      <c r="B11" s="21">
        <v>1017</v>
      </c>
      <c r="C11" s="21">
        <v>1013</v>
      </c>
      <c r="D11" s="21">
        <v>100</v>
      </c>
      <c r="E11" s="22">
        <v>57.28</v>
      </c>
      <c r="F11" s="22">
        <v>88.215</v>
      </c>
      <c r="G11" s="22">
        <v>24.56</v>
      </c>
      <c r="H11" s="22">
        <v>12.15</v>
      </c>
      <c r="I11" s="22">
        <v>16.887083333333337</v>
      </c>
      <c r="J11" s="22">
        <v>25.24</v>
      </c>
      <c r="K11" s="22">
        <v>19.2</v>
      </c>
      <c r="L11" s="22">
        <v>21.557083333333335</v>
      </c>
      <c r="M11" s="22">
        <v>22.74</v>
      </c>
      <c r="N11" s="22">
        <v>21.41</v>
      </c>
      <c r="O11" s="22">
        <v>21.984583333333333</v>
      </c>
      <c r="P11" s="22">
        <v>2.755333333333334</v>
      </c>
      <c r="Q11" s="22">
        <v>25.568291666666664</v>
      </c>
      <c r="R11" s="22">
        <v>4673.5419999999995</v>
      </c>
      <c r="S11" s="22">
        <v>0</v>
      </c>
      <c r="T11" s="24">
        <v>11.302</v>
      </c>
      <c r="U11" s="7"/>
    </row>
    <row r="12" spans="1:21" s="3" customFormat="1" ht="15.75">
      <c r="A12" s="28">
        <v>44201</v>
      </c>
      <c r="B12" s="21">
        <v>1015</v>
      </c>
      <c r="C12" s="21">
        <v>1011</v>
      </c>
      <c r="D12" s="21">
        <v>100</v>
      </c>
      <c r="E12" s="22">
        <v>64.24</v>
      </c>
      <c r="F12" s="22">
        <v>87.41958333333332</v>
      </c>
      <c r="G12" s="22">
        <v>23.02</v>
      </c>
      <c r="H12" s="22">
        <v>13.47</v>
      </c>
      <c r="I12" s="22">
        <v>17.25875</v>
      </c>
      <c r="J12" s="22">
        <v>25.76</v>
      </c>
      <c r="K12" s="22">
        <v>20.01</v>
      </c>
      <c r="L12" s="22">
        <v>22.21166666666667</v>
      </c>
      <c r="M12" s="22">
        <v>23.19</v>
      </c>
      <c r="N12" s="22">
        <v>21.91</v>
      </c>
      <c r="O12" s="22">
        <v>22.477916666666662</v>
      </c>
      <c r="P12" s="22">
        <v>3.1139166666666664</v>
      </c>
      <c r="Q12" s="22">
        <v>51.94875</v>
      </c>
      <c r="R12" s="22">
        <v>4581.455000000001</v>
      </c>
      <c r="S12" s="22">
        <v>0</v>
      </c>
      <c r="T12" s="24">
        <v>4.705</v>
      </c>
      <c r="U12" s="7"/>
    </row>
    <row r="13" spans="1:21" s="3" customFormat="1" ht="15.75">
      <c r="A13" s="28">
        <v>44202</v>
      </c>
      <c r="B13" s="21">
        <v>1015</v>
      </c>
      <c r="C13" s="21">
        <v>1010</v>
      </c>
      <c r="D13" s="21">
        <v>95.4</v>
      </c>
      <c r="E13" s="22">
        <v>65.8</v>
      </c>
      <c r="F13" s="22">
        <v>84.88</v>
      </c>
      <c r="G13" s="22">
        <v>22.11</v>
      </c>
      <c r="H13" s="22">
        <v>12.49</v>
      </c>
      <c r="I13" s="22">
        <v>16.237083333333334</v>
      </c>
      <c r="J13" s="22">
        <v>23.52</v>
      </c>
      <c r="K13" s="22">
        <v>20</v>
      </c>
      <c r="L13" s="22">
        <v>21.51</v>
      </c>
      <c r="M13" s="22">
        <v>22.95</v>
      </c>
      <c r="N13" s="22">
        <v>22.06</v>
      </c>
      <c r="O13" s="22">
        <v>22.50125</v>
      </c>
      <c r="P13" s="22">
        <v>1.7269166666666669</v>
      </c>
      <c r="Q13" s="22">
        <v>87.859625</v>
      </c>
      <c r="R13" s="22">
        <v>2342.115</v>
      </c>
      <c r="S13" s="22">
        <v>0</v>
      </c>
      <c r="T13" s="24">
        <v>3.604</v>
      </c>
      <c r="U13" s="7"/>
    </row>
    <row r="14" spans="1:21" s="3" customFormat="1" ht="15.75">
      <c r="A14" s="28">
        <v>44203</v>
      </c>
      <c r="B14" s="21">
        <v>1015</v>
      </c>
      <c r="C14" s="21">
        <v>1011</v>
      </c>
      <c r="D14" s="21">
        <v>100</v>
      </c>
      <c r="E14" s="22">
        <v>78.11</v>
      </c>
      <c r="F14" s="22">
        <v>92.325</v>
      </c>
      <c r="G14" s="22">
        <v>17.16</v>
      </c>
      <c r="H14" s="22">
        <v>10</v>
      </c>
      <c r="I14" s="22">
        <v>13.285833333333331</v>
      </c>
      <c r="J14" s="22">
        <v>21.53</v>
      </c>
      <c r="K14" s="22">
        <v>19.41</v>
      </c>
      <c r="L14" s="22">
        <v>20.49333333333333</v>
      </c>
      <c r="M14" s="22">
        <v>22.71</v>
      </c>
      <c r="N14" s="22">
        <v>21.8</v>
      </c>
      <c r="O14" s="22">
        <v>22.16666666666667</v>
      </c>
      <c r="P14" s="22">
        <v>3.0253333333333328</v>
      </c>
      <c r="Q14" s="22">
        <v>26.38375</v>
      </c>
      <c r="R14" s="22">
        <v>1657.9070000000002</v>
      </c>
      <c r="S14" s="22">
        <v>0.6</v>
      </c>
      <c r="T14" s="24">
        <v>2.0889999999999995</v>
      </c>
      <c r="U14" s="7"/>
    </row>
    <row r="15" spans="1:21" s="3" customFormat="1" ht="15.75">
      <c r="A15" s="28">
        <v>44204</v>
      </c>
      <c r="B15" s="21">
        <v>1017</v>
      </c>
      <c r="C15" s="21">
        <v>1014</v>
      </c>
      <c r="D15" s="21">
        <v>94.2</v>
      </c>
      <c r="E15" s="22">
        <v>73.3</v>
      </c>
      <c r="F15" s="22">
        <v>83.385</v>
      </c>
      <c r="G15" s="22">
        <v>11.04</v>
      </c>
      <c r="H15" s="22">
        <v>6.187</v>
      </c>
      <c r="I15" s="22">
        <v>8.552041666666666</v>
      </c>
      <c r="J15" s="22">
        <v>19.63</v>
      </c>
      <c r="K15" s="22">
        <v>17.3</v>
      </c>
      <c r="L15" s="22">
        <v>18.478333333333335</v>
      </c>
      <c r="M15" s="22">
        <v>21.94</v>
      </c>
      <c r="N15" s="22">
        <v>20.49</v>
      </c>
      <c r="O15" s="22">
        <v>21.13625</v>
      </c>
      <c r="P15" s="22">
        <v>4.030333333333333</v>
      </c>
      <c r="Q15" s="22">
        <v>29.1825</v>
      </c>
      <c r="R15" s="22">
        <v>1429.53</v>
      </c>
      <c r="S15" s="22">
        <v>0</v>
      </c>
      <c r="T15" s="24">
        <v>2.8190000000000004</v>
      </c>
      <c r="U15" s="7"/>
    </row>
    <row r="16" spans="1:21" s="3" customFormat="1" ht="15.75">
      <c r="A16" s="28">
        <v>44205</v>
      </c>
      <c r="B16" s="21">
        <v>1017</v>
      </c>
      <c r="C16" s="21">
        <v>1013</v>
      </c>
      <c r="D16" s="21">
        <v>79.28</v>
      </c>
      <c r="E16" s="22">
        <v>54.38</v>
      </c>
      <c r="F16" s="22">
        <v>68.3225</v>
      </c>
      <c r="G16" s="22">
        <v>15.97</v>
      </c>
      <c r="H16" s="22">
        <v>6.313</v>
      </c>
      <c r="I16" s="22">
        <v>9.532749999999998</v>
      </c>
      <c r="J16" s="22">
        <v>19.93</v>
      </c>
      <c r="K16" s="22">
        <v>16.62</v>
      </c>
      <c r="L16" s="22">
        <v>17.975</v>
      </c>
      <c r="M16" s="22">
        <v>20.64</v>
      </c>
      <c r="N16" s="22">
        <v>19.77</v>
      </c>
      <c r="O16" s="22">
        <v>20.16375</v>
      </c>
      <c r="P16" s="22">
        <v>2.7969583333333325</v>
      </c>
      <c r="Q16" s="22">
        <v>27.12125</v>
      </c>
      <c r="R16" s="22">
        <v>2810.5129999999995</v>
      </c>
      <c r="S16" s="22">
        <v>0</v>
      </c>
      <c r="T16" s="24">
        <v>4.124</v>
      </c>
      <c r="U16" s="7"/>
    </row>
    <row r="17" spans="1:21" s="3" customFormat="1" ht="15.75">
      <c r="A17" s="28">
        <v>44206</v>
      </c>
      <c r="B17" s="21">
        <v>1017</v>
      </c>
      <c r="C17" s="21">
        <v>1013</v>
      </c>
      <c r="D17" s="21">
        <v>96.4</v>
      </c>
      <c r="E17" s="22">
        <v>48.15</v>
      </c>
      <c r="F17" s="22">
        <v>71.45208333333335</v>
      </c>
      <c r="G17" s="22">
        <v>20.61</v>
      </c>
      <c r="H17" s="22">
        <v>3.628</v>
      </c>
      <c r="I17" s="22">
        <v>11.99404166666667</v>
      </c>
      <c r="J17" s="22">
        <v>23.07</v>
      </c>
      <c r="K17" s="22">
        <v>15.79</v>
      </c>
      <c r="L17" s="22">
        <v>18.972083333333334</v>
      </c>
      <c r="M17" s="22">
        <v>20.93</v>
      </c>
      <c r="N17" s="22">
        <v>19.4</v>
      </c>
      <c r="O17" s="22">
        <v>20.11375</v>
      </c>
      <c r="P17" s="22">
        <v>0.8783749999999998</v>
      </c>
      <c r="Q17" s="22">
        <v>76.40887500000001</v>
      </c>
      <c r="R17" s="22">
        <v>4734.615</v>
      </c>
      <c r="S17" s="22">
        <v>0</v>
      </c>
      <c r="T17" s="24">
        <v>3.702</v>
      </c>
      <c r="U17" s="7"/>
    </row>
    <row r="18" spans="1:21" s="3" customFormat="1" ht="15.75">
      <c r="A18" s="28">
        <v>44207</v>
      </c>
      <c r="B18" s="21">
        <v>1018</v>
      </c>
      <c r="C18" s="21">
        <v>1014</v>
      </c>
      <c r="D18" s="21">
        <v>88.5</v>
      </c>
      <c r="E18" s="22">
        <v>64.86</v>
      </c>
      <c r="F18" s="22">
        <v>80.20291666666665</v>
      </c>
      <c r="G18" s="22">
        <v>18.96</v>
      </c>
      <c r="H18" s="22">
        <v>9.16</v>
      </c>
      <c r="I18" s="22">
        <v>12.784583333333332</v>
      </c>
      <c r="J18" s="22">
        <v>22</v>
      </c>
      <c r="K18" s="22">
        <v>18.07</v>
      </c>
      <c r="L18" s="22">
        <v>19.547083333333333</v>
      </c>
      <c r="M18" s="22">
        <v>21.09</v>
      </c>
      <c r="N18" s="22">
        <v>20.2</v>
      </c>
      <c r="O18" s="22">
        <v>20.62375</v>
      </c>
      <c r="P18" s="22">
        <v>2.4823749999999998</v>
      </c>
      <c r="Q18" s="22">
        <v>23.69579166666667</v>
      </c>
      <c r="R18" s="22">
        <v>3457.051</v>
      </c>
      <c r="S18" s="22">
        <v>0</v>
      </c>
      <c r="T18" s="24">
        <v>4.776</v>
      </c>
      <c r="U18" s="7"/>
    </row>
    <row r="19" spans="1:21" s="3" customFormat="1" ht="15.75">
      <c r="A19" s="28">
        <v>44208</v>
      </c>
      <c r="B19" s="21">
        <v>1017</v>
      </c>
      <c r="C19" s="21">
        <v>1012</v>
      </c>
      <c r="D19" s="21">
        <v>100</v>
      </c>
      <c r="E19" s="22">
        <v>52.78</v>
      </c>
      <c r="F19" s="22">
        <v>77.4575</v>
      </c>
      <c r="G19" s="22">
        <v>17.02</v>
      </c>
      <c r="H19" s="22">
        <v>6.858</v>
      </c>
      <c r="I19" s="22">
        <v>10.571125</v>
      </c>
      <c r="J19" s="22">
        <v>20.64</v>
      </c>
      <c r="K19" s="22">
        <v>16.85</v>
      </c>
      <c r="L19" s="22">
        <v>18.35083333333333</v>
      </c>
      <c r="M19" s="22">
        <v>20.89</v>
      </c>
      <c r="N19" s="22">
        <v>19.8</v>
      </c>
      <c r="O19" s="22">
        <v>20.24</v>
      </c>
      <c r="P19" s="22">
        <v>3.900708333333332</v>
      </c>
      <c r="Q19" s="22">
        <v>28.81</v>
      </c>
      <c r="R19" s="22">
        <v>3446.3190000000004</v>
      </c>
      <c r="S19" s="22">
        <v>0.4</v>
      </c>
      <c r="T19" s="24">
        <v>3.5</v>
      </c>
      <c r="U19" s="7"/>
    </row>
    <row r="20" spans="1:21" s="3" customFormat="1" ht="15.75">
      <c r="A20" s="28">
        <v>44209</v>
      </c>
      <c r="B20" s="21">
        <v>1014</v>
      </c>
      <c r="C20" s="21">
        <v>1011</v>
      </c>
      <c r="D20" s="21">
        <v>98.4</v>
      </c>
      <c r="E20" s="22">
        <v>35.96</v>
      </c>
      <c r="F20" s="22">
        <v>73.67541666666666</v>
      </c>
      <c r="G20" s="22">
        <v>23.32</v>
      </c>
      <c r="H20" s="22">
        <v>4.749</v>
      </c>
      <c r="I20" s="22">
        <v>12.548875</v>
      </c>
      <c r="J20" s="22">
        <v>23.36</v>
      </c>
      <c r="K20" s="22">
        <v>15.84</v>
      </c>
      <c r="L20" s="22">
        <v>19.0175</v>
      </c>
      <c r="M20" s="22">
        <v>20.88</v>
      </c>
      <c r="N20" s="22">
        <v>19.25</v>
      </c>
      <c r="O20" s="22">
        <v>20.01583333333333</v>
      </c>
      <c r="P20" s="22">
        <v>1.8937083333333333</v>
      </c>
      <c r="Q20" s="22">
        <v>93.56520833333332</v>
      </c>
      <c r="R20" s="22">
        <v>5173.49</v>
      </c>
      <c r="S20" s="22">
        <v>0</v>
      </c>
      <c r="T20" s="24">
        <v>3.87</v>
      </c>
      <c r="U20" s="7"/>
    </row>
    <row r="21" spans="1:21" s="3" customFormat="1" ht="15.75">
      <c r="A21" s="28">
        <v>44210</v>
      </c>
      <c r="B21" s="21">
        <v>1013</v>
      </c>
      <c r="C21" s="21">
        <v>1010</v>
      </c>
      <c r="D21" s="21">
        <v>100</v>
      </c>
      <c r="E21" s="22">
        <v>37.68</v>
      </c>
      <c r="F21" s="22">
        <v>75.98</v>
      </c>
      <c r="G21" s="22">
        <v>24.15</v>
      </c>
      <c r="H21" s="22">
        <v>4.126</v>
      </c>
      <c r="I21" s="22">
        <v>12.896458333333333</v>
      </c>
      <c r="J21" s="22">
        <v>23.95</v>
      </c>
      <c r="K21" s="22">
        <v>15.44</v>
      </c>
      <c r="L21" s="22">
        <v>19.195</v>
      </c>
      <c r="M21" s="22">
        <v>21.07</v>
      </c>
      <c r="N21" s="22">
        <v>19.36</v>
      </c>
      <c r="O21" s="22">
        <v>20.24</v>
      </c>
      <c r="P21" s="22">
        <v>0.7953333333333332</v>
      </c>
      <c r="Q21" s="22">
        <v>144.873125</v>
      </c>
      <c r="R21" s="22">
        <v>5146.34</v>
      </c>
      <c r="S21" s="22">
        <v>0</v>
      </c>
      <c r="T21" s="24">
        <v>3.1820000000000004</v>
      </c>
      <c r="U21" s="7"/>
    </row>
    <row r="22" spans="1:21" s="3" customFormat="1" ht="15.75">
      <c r="A22" s="28">
        <v>44211</v>
      </c>
      <c r="B22" s="21">
        <v>1013</v>
      </c>
      <c r="C22" s="21">
        <v>1007</v>
      </c>
      <c r="D22" s="21">
        <v>100</v>
      </c>
      <c r="E22" s="22">
        <v>42.83</v>
      </c>
      <c r="F22" s="22">
        <v>81.24583333333332</v>
      </c>
      <c r="G22" s="22">
        <v>24.8</v>
      </c>
      <c r="H22" s="22">
        <v>5.331</v>
      </c>
      <c r="I22" s="22">
        <v>13.802833333333338</v>
      </c>
      <c r="J22" s="22">
        <v>23.96</v>
      </c>
      <c r="K22" s="22">
        <v>15.91</v>
      </c>
      <c r="L22" s="22">
        <v>19.44375</v>
      </c>
      <c r="M22" s="22">
        <v>21.17</v>
      </c>
      <c r="N22" s="22">
        <v>19.54</v>
      </c>
      <c r="O22" s="22">
        <v>20.3775</v>
      </c>
      <c r="P22" s="22">
        <v>1.035125</v>
      </c>
      <c r="Q22" s="22">
        <v>75.63783333333335</v>
      </c>
      <c r="R22" s="22">
        <v>4865.236000000001</v>
      </c>
      <c r="S22" s="22">
        <v>0</v>
      </c>
      <c r="T22" s="24">
        <v>4.0360000000000005</v>
      </c>
      <c r="U22" s="7"/>
    </row>
    <row r="23" spans="1:21" s="3" customFormat="1" ht="15.75">
      <c r="A23" s="28">
        <v>44212</v>
      </c>
      <c r="B23" s="21">
        <v>1014</v>
      </c>
      <c r="C23" s="21">
        <v>1009</v>
      </c>
      <c r="D23" s="21">
        <v>100</v>
      </c>
      <c r="E23" s="22">
        <v>39.23</v>
      </c>
      <c r="F23" s="22">
        <v>82.02583333333332</v>
      </c>
      <c r="G23" s="22">
        <v>26.02</v>
      </c>
      <c r="H23" s="22">
        <v>6.681</v>
      </c>
      <c r="I23" s="22">
        <v>15.089</v>
      </c>
      <c r="J23" s="22">
        <v>24.31</v>
      </c>
      <c r="K23" s="22">
        <v>16.35</v>
      </c>
      <c r="L23" s="22">
        <v>19.91041666666667</v>
      </c>
      <c r="M23" s="22">
        <v>21.46</v>
      </c>
      <c r="N23" s="22">
        <v>19.8</v>
      </c>
      <c r="O23" s="22">
        <v>20.63</v>
      </c>
      <c r="P23" s="22">
        <v>1.3374583333333332</v>
      </c>
      <c r="Q23" s="22">
        <v>163.42166666666662</v>
      </c>
      <c r="R23" s="22">
        <v>4818.883</v>
      </c>
      <c r="S23" s="22">
        <v>0</v>
      </c>
      <c r="T23" s="24">
        <v>4.467</v>
      </c>
      <c r="U23" s="7"/>
    </row>
    <row r="24" spans="1:21" s="3" customFormat="1" ht="15.75">
      <c r="A24" s="28">
        <v>44213</v>
      </c>
      <c r="B24" s="21">
        <v>1018</v>
      </c>
      <c r="C24" s="21">
        <v>1013</v>
      </c>
      <c r="D24" s="21">
        <v>95.4</v>
      </c>
      <c r="E24" s="22">
        <v>56.21</v>
      </c>
      <c r="F24" s="22">
        <v>80.39583333333334</v>
      </c>
      <c r="G24" s="22">
        <v>20.39</v>
      </c>
      <c r="H24" s="22">
        <v>9.74</v>
      </c>
      <c r="I24" s="22">
        <v>13.967083333333335</v>
      </c>
      <c r="J24" s="22">
        <v>22.8</v>
      </c>
      <c r="K24" s="22">
        <v>18.16</v>
      </c>
      <c r="L24" s="22">
        <v>19.942916666666665</v>
      </c>
      <c r="M24" s="22">
        <v>21.34</v>
      </c>
      <c r="N24" s="22">
        <v>20.41</v>
      </c>
      <c r="O24" s="22">
        <v>20.903333333333332</v>
      </c>
      <c r="P24" s="22">
        <v>3.705083333333334</v>
      </c>
      <c r="Q24" s="22">
        <v>25.51375</v>
      </c>
      <c r="R24" s="22">
        <v>4054.28</v>
      </c>
      <c r="S24" s="22">
        <v>0</v>
      </c>
      <c r="T24" s="24">
        <v>5.313000000000001</v>
      </c>
      <c r="U24" s="7"/>
    </row>
    <row r="25" spans="1:21" s="3" customFormat="1" ht="15.75">
      <c r="A25" s="28">
        <v>44214</v>
      </c>
      <c r="B25" s="21">
        <v>1018</v>
      </c>
      <c r="C25" s="21">
        <v>1013</v>
      </c>
      <c r="D25" s="21">
        <v>98.5</v>
      </c>
      <c r="E25" s="22">
        <v>51.33</v>
      </c>
      <c r="F25" s="22">
        <v>78.82875</v>
      </c>
      <c r="G25" s="22">
        <v>22.72</v>
      </c>
      <c r="H25" s="22">
        <v>6.874</v>
      </c>
      <c r="I25" s="22">
        <v>13.499958333333334</v>
      </c>
      <c r="J25" s="22">
        <v>24.1</v>
      </c>
      <c r="K25" s="22">
        <v>17.03</v>
      </c>
      <c r="L25" s="22">
        <v>19.92583333333334</v>
      </c>
      <c r="M25" s="22">
        <v>21.45</v>
      </c>
      <c r="N25" s="22">
        <v>19.99</v>
      </c>
      <c r="O25" s="22">
        <v>20.723333333333336</v>
      </c>
      <c r="P25" s="22">
        <v>1.8107083333333331</v>
      </c>
      <c r="Q25" s="22">
        <v>76.99229166666667</v>
      </c>
      <c r="R25" s="22">
        <v>4743.08</v>
      </c>
      <c r="S25" s="22">
        <v>0</v>
      </c>
      <c r="T25" s="24">
        <v>3.275</v>
      </c>
      <c r="U25" s="7"/>
    </row>
    <row r="26" spans="1:21" s="3" customFormat="1" ht="15.75">
      <c r="A26" s="28">
        <v>44215</v>
      </c>
      <c r="B26" s="21">
        <v>1016</v>
      </c>
      <c r="C26" s="21">
        <v>1013</v>
      </c>
      <c r="D26" s="21">
        <v>100</v>
      </c>
      <c r="E26" s="22">
        <v>50.42</v>
      </c>
      <c r="F26" s="22">
        <v>79.20666666666666</v>
      </c>
      <c r="G26" s="22">
        <v>23.54</v>
      </c>
      <c r="H26" s="22">
        <v>6.958</v>
      </c>
      <c r="I26" s="22">
        <v>15.04375</v>
      </c>
      <c r="J26" s="22">
        <v>24.5</v>
      </c>
      <c r="K26" s="22">
        <v>17.17</v>
      </c>
      <c r="L26" s="22">
        <v>20.489166666666666</v>
      </c>
      <c r="M26" s="22">
        <v>21.74</v>
      </c>
      <c r="N26" s="22">
        <v>20.22</v>
      </c>
      <c r="O26" s="22">
        <v>20.9775</v>
      </c>
      <c r="P26" s="22">
        <v>1.2432916666666667</v>
      </c>
      <c r="Q26" s="22">
        <v>159.53258333333335</v>
      </c>
      <c r="R26" s="22">
        <v>4783.403</v>
      </c>
      <c r="S26" s="22">
        <v>0</v>
      </c>
      <c r="T26" s="24">
        <v>2.4240000000000004</v>
      </c>
      <c r="U26" s="7"/>
    </row>
    <row r="27" spans="1:21" s="3" customFormat="1" ht="15.75">
      <c r="A27" s="28">
        <v>44216</v>
      </c>
      <c r="B27" s="21">
        <v>1015</v>
      </c>
      <c r="C27" s="21">
        <v>1011</v>
      </c>
      <c r="D27" s="21">
        <v>100</v>
      </c>
      <c r="E27" s="22">
        <v>55.7</v>
      </c>
      <c r="F27" s="22">
        <v>87.02708333333332</v>
      </c>
      <c r="G27" s="22">
        <v>24.96</v>
      </c>
      <c r="H27" s="22">
        <v>9.32</v>
      </c>
      <c r="I27" s="22">
        <v>16.154166666666665</v>
      </c>
      <c r="J27" s="22">
        <v>24.85</v>
      </c>
      <c r="K27" s="22">
        <v>17.76</v>
      </c>
      <c r="L27" s="22">
        <v>20.934583333333332</v>
      </c>
      <c r="M27" s="22">
        <v>22.07</v>
      </c>
      <c r="N27" s="22">
        <v>20.56</v>
      </c>
      <c r="O27" s="22">
        <v>21.3025</v>
      </c>
      <c r="P27" s="22">
        <v>1.4913333333333334</v>
      </c>
      <c r="Q27" s="22">
        <v>99.75270833333333</v>
      </c>
      <c r="R27" s="22">
        <v>4928.272000000001</v>
      </c>
      <c r="S27" s="22">
        <v>0</v>
      </c>
      <c r="T27" s="24">
        <v>11.44</v>
      </c>
      <c r="U27" s="7"/>
    </row>
    <row r="28" spans="1:21" s="3" customFormat="1" ht="15.75">
      <c r="A28" s="28">
        <v>44217</v>
      </c>
      <c r="B28" s="21">
        <v>1013</v>
      </c>
      <c r="C28" s="21">
        <v>1008</v>
      </c>
      <c r="D28" s="21">
        <v>100</v>
      </c>
      <c r="E28" s="22">
        <v>43.07</v>
      </c>
      <c r="F28" s="22">
        <v>85.59875</v>
      </c>
      <c r="G28" s="22">
        <v>30.48</v>
      </c>
      <c r="H28" s="22">
        <v>13.8</v>
      </c>
      <c r="I28" s="22">
        <v>18.8225</v>
      </c>
      <c r="J28" s="22">
        <v>25.81</v>
      </c>
      <c r="K28" s="22">
        <v>19.95</v>
      </c>
      <c r="L28" s="22">
        <v>22.206666666666667</v>
      </c>
      <c r="M28" s="22">
        <v>22.7</v>
      </c>
      <c r="N28" s="22">
        <v>21.31</v>
      </c>
      <c r="O28" s="22">
        <v>21.909166666666664</v>
      </c>
      <c r="P28" s="22">
        <v>1.423375</v>
      </c>
      <c r="Q28" s="22">
        <v>106.685</v>
      </c>
      <c r="R28" s="22">
        <v>4086.528</v>
      </c>
      <c r="S28" s="22">
        <v>0</v>
      </c>
      <c r="T28" s="24">
        <v>3.4939999999999998</v>
      </c>
      <c r="U28" s="7"/>
    </row>
    <row r="29" spans="1:21" s="3" customFormat="1" ht="15.75">
      <c r="A29" s="28">
        <v>44218</v>
      </c>
      <c r="B29" s="21">
        <v>1009</v>
      </c>
      <c r="C29" s="21">
        <v>1005</v>
      </c>
      <c r="D29" s="21">
        <v>100</v>
      </c>
      <c r="E29" s="22">
        <v>68.92</v>
      </c>
      <c r="F29" s="22">
        <v>93.76791666666668</v>
      </c>
      <c r="G29" s="22">
        <v>25.38</v>
      </c>
      <c r="H29" s="22">
        <v>15.43</v>
      </c>
      <c r="I29" s="22">
        <v>18.812083333333337</v>
      </c>
      <c r="J29" s="22">
        <v>23.7</v>
      </c>
      <c r="K29" s="22">
        <v>21.15</v>
      </c>
      <c r="L29" s="22">
        <v>22.2175</v>
      </c>
      <c r="M29" s="22">
        <v>22.69</v>
      </c>
      <c r="N29" s="22">
        <v>22.12</v>
      </c>
      <c r="O29" s="22">
        <v>22.437083333333337</v>
      </c>
      <c r="P29" s="22">
        <v>1.0863333333333334</v>
      </c>
      <c r="Q29" s="22">
        <v>100.77579166666665</v>
      </c>
      <c r="R29" s="22">
        <v>2016.274</v>
      </c>
      <c r="S29" s="22">
        <v>2.4</v>
      </c>
      <c r="T29" s="24">
        <v>0.379</v>
      </c>
      <c r="U29" s="7"/>
    </row>
    <row r="30" spans="1:21" s="3" customFormat="1" ht="15.75">
      <c r="A30" s="28">
        <v>44219</v>
      </c>
      <c r="B30" s="21">
        <v>1011</v>
      </c>
      <c r="C30" s="21">
        <v>1006</v>
      </c>
      <c r="D30" s="21">
        <v>100</v>
      </c>
      <c r="E30" s="22">
        <v>73.76</v>
      </c>
      <c r="F30" s="22">
        <v>95.26375</v>
      </c>
      <c r="G30" s="22">
        <v>24.22</v>
      </c>
      <c r="H30" s="22">
        <v>13.98</v>
      </c>
      <c r="I30" s="22">
        <v>17.451666666666664</v>
      </c>
      <c r="J30" s="22">
        <v>23.45</v>
      </c>
      <c r="K30" s="22">
        <v>20.21</v>
      </c>
      <c r="L30" s="22">
        <v>21.23458333333333</v>
      </c>
      <c r="M30" s="22">
        <v>22.59</v>
      </c>
      <c r="N30" s="22">
        <v>21.88</v>
      </c>
      <c r="O30" s="22">
        <v>22.158333333333335</v>
      </c>
      <c r="P30" s="22">
        <v>1.3302916666666669</v>
      </c>
      <c r="Q30" s="22">
        <v>77.29166666666666</v>
      </c>
      <c r="R30" s="22">
        <v>2216.68</v>
      </c>
      <c r="S30" s="22">
        <v>0.2</v>
      </c>
      <c r="T30" s="24">
        <v>0.22700000000000004</v>
      </c>
      <c r="U30" s="7"/>
    </row>
    <row r="31" spans="1:21" s="3" customFormat="1" ht="15.75">
      <c r="A31" s="28">
        <v>44220</v>
      </c>
      <c r="B31" s="21">
        <v>1013</v>
      </c>
      <c r="C31" s="21">
        <v>1010</v>
      </c>
      <c r="D31" s="21">
        <v>100</v>
      </c>
      <c r="E31" s="22">
        <v>67.15</v>
      </c>
      <c r="F31" s="22">
        <v>90.03208333333332</v>
      </c>
      <c r="G31" s="22">
        <v>23.63</v>
      </c>
      <c r="H31" s="22">
        <v>12.86</v>
      </c>
      <c r="I31" s="22">
        <v>16.771666666666665</v>
      </c>
      <c r="J31" s="22">
        <v>24.15</v>
      </c>
      <c r="K31" s="22">
        <v>19.22</v>
      </c>
      <c r="L31" s="22">
        <v>21.135</v>
      </c>
      <c r="M31" s="22">
        <v>22.5</v>
      </c>
      <c r="N31" s="22">
        <v>21.42</v>
      </c>
      <c r="O31" s="22">
        <v>21.92708333333333</v>
      </c>
      <c r="P31" s="22">
        <v>1.4186666666666667</v>
      </c>
      <c r="Q31" s="22">
        <v>40.908875</v>
      </c>
      <c r="R31" s="22">
        <v>3513.4750000000004</v>
      </c>
      <c r="S31" s="22">
        <v>0</v>
      </c>
      <c r="T31" s="24">
        <v>2.345</v>
      </c>
      <c r="U31" s="7"/>
    </row>
    <row r="32" spans="1:21" s="3" customFormat="1" ht="15.75">
      <c r="A32" s="28">
        <v>44221</v>
      </c>
      <c r="B32" s="21">
        <v>1015</v>
      </c>
      <c r="C32" s="21">
        <v>1011</v>
      </c>
      <c r="D32" s="21">
        <v>100</v>
      </c>
      <c r="E32" s="22">
        <v>49.09</v>
      </c>
      <c r="F32" s="22">
        <v>80.56791666666668</v>
      </c>
      <c r="G32" s="22">
        <v>26.08</v>
      </c>
      <c r="H32" s="22">
        <v>12.45</v>
      </c>
      <c r="I32" s="22">
        <v>17.9575</v>
      </c>
      <c r="J32" s="22">
        <v>25.66</v>
      </c>
      <c r="K32" s="22">
        <v>19.11</v>
      </c>
      <c r="L32" s="22">
        <v>21.8225</v>
      </c>
      <c r="M32" s="22">
        <v>22.8</v>
      </c>
      <c r="N32" s="22">
        <v>21.4</v>
      </c>
      <c r="O32" s="22">
        <v>22.0925</v>
      </c>
      <c r="P32" s="22">
        <v>2.2295</v>
      </c>
      <c r="Q32" s="22">
        <v>39.099291666666666</v>
      </c>
      <c r="R32" s="22">
        <v>5167.8</v>
      </c>
      <c r="S32" s="22">
        <v>0</v>
      </c>
      <c r="T32" s="24">
        <v>6.005999999999999</v>
      </c>
      <c r="U32" s="7"/>
    </row>
    <row r="33" spans="1:21" s="3" customFormat="1" ht="15.75">
      <c r="A33" s="28">
        <v>44222</v>
      </c>
      <c r="B33" s="21">
        <v>1014</v>
      </c>
      <c r="C33" s="21">
        <v>1010</v>
      </c>
      <c r="D33" s="21">
        <v>100</v>
      </c>
      <c r="E33" s="22">
        <v>63.79</v>
      </c>
      <c r="F33" s="22">
        <v>90.95875</v>
      </c>
      <c r="G33" s="22">
        <v>23.65</v>
      </c>
      <c r="H33" s="22">
        <v>10.75</v>
      </c>
      <c r="I33" s="22">
        <v>15.741666666666667</v>
      </c>
      <c r="J33" s="22">
        <v>25.04</v>
      </c>
      <c r="K33" s="22">
        <v>19.11</v>
      </c>
      <c r="L33" s="22">
        <v>21.47708333333333</v>
      </c>
      <c r="M33" s="22">
        <v>22.68</v>
      </c>
      <c r="N33" s="22">
        <v>21.42</v>
      </c>
      <c r="O33" s="22">
        <v>22.08666666666667</v>
      </c>
      <c r="P33" s="22">
        <v>1.3847916666666669</v>
      </c>
      <c r="Q33" s="22">
        <v>106.7270416666667</v>
      </c>
      <c r="R33" s="22">
        <v>4499.475</v>
      </c>
      <c r="S33" s="22">
        <v>0</v>
      </c>
      <c r="T33" s="24">
        <v>2.556</v>
      </c>
      <c r="U33" s="7"/>
    </row>
    <row r="34" spans="1:21" s="3" customFormat="1" ht="15.75">
      <c r="A34" s="28">
        <v>44223</v>
      </c>
      <c r="B34" s="21">
        <v>1014</v>
      </c>
      <c r="C34" s="21">
        <v>1010</v>
      </c>
      <c r="D34" s="21">
        <v>100</v>
      </c>
      <c r="E34" s="22">
        <v>56.06</v>
      </c>
      <c r="F34" s="22">
        <v>88.48583333333333</v>
      </c>
      <c r="G34" s="22">
        <v>25.26</v>
      </c>
      <c r="H34" s="22">
        <v>12.77</v>
      </c>
      <c r="I34" s="22">
        <v>16.89166666666667</v>
      </c>
      <c r="J34" s="22">
        <v>25.42</v>
      </c>
      <c r="K34" s="22">
        <v>20.1</v>
      </c>
      <c r="L34" s="22">
        <v>21.84958333333333</v>
      </c>
      <c r="M34" s="22">
        <v>22.85</v>
      </c>
      <c r="N34" s="22">
        <v>21.67</v>
      </c>
      <c r="O34" s="22">
        <v>22.199166666666667</v>
      </c>
      <c r="P34" s="22">
        <v>1.9300416666666667</v>
      </c>
      <c r="Q34" s="22">
        <v>43.03754166666666</v>
      </c>
      <c r="R34" s="22">
        <v>3973.75</v>
      </c>
      <c r="S34" s="22">
        <v>0</v>
      </c>
      <c r="T34" s="24">
        <v>3.186</v>
      </c>
      <c r="U34" s="7"/>
    </row>
    <row r="35" spans="1:21" s="3" customFormat="1" ht="15.75">
      <c r="A35" s="28">
        <v>44224</v>
      </c>
      <c r="B35" s="21">
        <v>1016</v>
      </c>
      <c r="C35" s="21">
        <v>1013</v>
      </c>
      <c r="D35" s="21">
        <v>100</v>
      </c>
      <c r="E35" s="22">
        <v>58.36</v>
      </c>
      <c r="F35" s="22">
        <v>85.76958333333333</v>
      </c>
      <c r="G35" s="22">
        <v>22.83</v>
      </c>
      <c r="H35" s="22">
        <v>11.24</v>
      </c>
      <c r="I35" s="22">
        <v>15.43291666666667</v>
      </c>
      <c r="J35" s="22">
        <v>24.34</v>
      </c>
      <c r="K35" s="22">
        <v>19.68</v>
      </c>
      <c r="L35" s="22">
        <v>21.42375</v>
      </c>
      <c r="M35" s="22">
        <v>22.64</v>
      </c>
      <c r="N35" s="22">
        <v>21.66</v>
      </c>
      <c r="O35" s="22">
        <v>22.177916666666665</v>
      </c>
      <c r="P35" s="22">
        <v>3.34</v>
      </c>
      <c r="Q35" s="22">
        <v>24.787916666666664</v>
      </c>
      <c r="R35" s="22">
        <v>4294.753000000001</v>
      </c>
      <c r="S35" s="22">
        <v>0</v>
      </c>
      <c r="T35" s="24">
        <v>4.928000000000001</v>
      </c>
      <c r="U35" s="7"/>
    </row>
    <row r="36" spans="1:21" s="3" customFormat="1" ht="15.75">
      <c r="A36" s="28">
        <v>44225</v>
      </c>
      <c r="B36" s="21">
        <v>1018</v>
      </c>
      <c r="C36" s="21">
        <v>1014</v>
      </c>
      <c r="D36" s="21">
        <v>94.2</v>
      </c>
      <c r="E36" s="22">
        <v>49.58</v>
      </c>
      <c r="F36" s="22">
        <v>75.5525</v>
      </c>
      <c r="G36" s="22">
        <v>23.83</v>
      </c>
      <c r="H36" s="22">
        <v>9.51</v>
      </c>
      <c r="I36" s="22">
        <v>14.84375</v>
      </c>
      <c r="J36" s="22">
        <v>24.65</v>
      </c>
      <c r="K36" s="22">
        <v>18.62</v>
      </c>
      <c r="L36" s="22">
        <v>21.097916666666666</v>
      </c>
      <c r="M36" s="22">
        <v>22.46</v>
      </c>
      <c r="N36" s="22">
        <v>21.17</v>
      </c>
      <c r="O36" s="22">
        <v>21.832916666666666</v>
      </c>
      <c r="P36" s="22">
        <v>1.7947916666666666</v>
      </c>
      <c r="Q36" s="22">
        <v>95.25358333333334</v>
      </c>
      <c r="R36" s="22">
        <v>4599.56</v>
      </c>
      <c r="S36" s="22">
        <v>0</v>
      </c>
      <c r="T36" s="24">
        <v>4.911999999999998</v>
      </c>
      <c r="U36" s="7"/>
    </row>
    <row r="37" spans="1:21" s="3" customFormat="1" ht="15.75">
      <c r="A37" s="28">
        <v>44226</v>
      </c>
      <c r="B37" s="21">
        <v>1019</v>
      </c>
      <c r="C37" s="21">
        <v>1016</v>
      </c>
      <c r="D37" s="21">
        <v>100</v>
      </c>
      <c r="E37" s="22">
        <v>53.08</v>
      </c>
      <c r="F37" s="22">
        <v>81.55291666666666</v>
      </c>
      <c r="G37" s="22">
        <v>23.41</v>
      </c>
      <c r="H37" s="22">
        <v>8.43</v>
      </c>
      <c r="I37" s="22">
        <v>15.15291666666667</v>
      </c>
      <c r="J37" s="22">
        <v>24.95</v>
      </c>
      <c r="K37" s="22">
        <v>18.08</v>
      </c>
      <c r="L37" s="22">
        <v>21.178333333333335</v>
      </c>
      <c r="M37" s="22">
        <v>22.46</v>
      </c>
      <c r="N37" s="22">
        <v>21.03</v>
      </c>
      <c r="O37" s="22">
        <v>21.78375</v>
      </c>
      <c r="P37" s="22">
        <v>1.1606666666666665</v>
      </c>
      <c r="Q37" s="22">
        <v>227.85425</v>
      </c>
      <c r="R37" s="22">
        <v>5138.913999999999</v>
      </c>
      <c r="S37" s="22">
        <v>0</v>
      </c>
      <c r="T37" s="24">
        <v>2.776</v>
      </c>
      <c r="U37" s="7"/>
    </row>
    <row r="38" spans="1:21" s="3" customFormat="1" ht="15.75">
      <c r="A38" s="28">
        <v>44227</v>
      </c>
      <c r="B38" s="21">
        <v>1019</v>
      </c>
      <c r="C38" s="21">
        <v>1015</v>
      </c>
      <c r="D38" s="21">
        <v>100</v>
      </c>
      <c r="E38" s="22">
        <v>48.99</v>
      </c>
      <c r="F38" s="22">
        <v>83.81583333333332</v>
      </c>
      <c r="G38" s="22">
        <v>24.1</v>
      </c>
      <c r="H38" s="22">
        <v>9.97</v>
      </c>
      <c r="I38" s="22">
        <v>15.24625</v>
      </c>
      <c r="J38" s="22">
        <v>25.21</v>
      </c>
      <c r="K38" s="22">
        <v>18.68</v>
      </c>
      <c r="L38" s="22">
        <v>21.325</v>
      </c>
      <c r="M38" s="22">
        <v>22.52</v>
      </c>
      <c r="N38" s="22">
        <v>21.17</v>
      </c>
      <c r="O38" s="22">
        <v>21.865833333333338</v>
      </c>
      <c r="P38" s="22">
        <v>1.395333333333333</v>
      </c>
      <c r="Q38" s="22">
        <v>103.36391666666668</v>
      </c>
      <c r="R38" s="22">
        <v>4907.933000000001</v>
      </c>
      <c r="S38" s="22">
        <v>0</v>
      </c>
      <c r="T38" s="24">
        <v>3.7309999999999994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31484</v>
      </c>
      <c r="C39" s="16">
        <f t="shared" si="0"/>
        <v>31357</v>
      </c>
      <c r="D39" s="16">
        <f t="shared" si="0"/>
        <v>3030.48</v>
      </c>
      <c r="E39" s="16">
        <f t="shared" si="0"/>
        <v>1708.0899999999997</v>
      </c>
      <c r="F39" s="16">
        <f t="shared" si="0"/>
        <v>2564.373749999999</v>
      </c>
      <c r="G39" s="16">
        <f t="shared" si="0"/>
        <v>699.4300000000001</v>
      </c>
      <c r="H39" s="16">
        <f t="shared" si="0"/>
        <v>286.918</v>
      </c>
      <c r="I39" s="16">
        <f t="shared" si="0"/>
        <v>453.7374999999999</v>
      </c>
      <c r="J39" s="16">
        <f t="shared" si="0"/>
        <v>737.9200000000001</v>
      </c>
      <c r="K39" s="16">
        <f t="shared" si="0"/>
        <v>562.68</v>
      </c>
      <c r="L39" s="16">
        <f t="shared" si="0"/>
        <v>635.5550000000002</v>
      </c>
      <c r="M39" s="16">
        <f t="shared" si="0"/>
        <v>683.7299999999999</v>
      </c>
      <c r="N39" s="16">
        <f t="shared" si="0"/>
        <v>644.7199999999999</v>
      </c>
      <c r="O39" s="16">
        <f t="shared" si="0"/>
        <v>663.6429166666667</v>
      </c>
      <c r="P39" s="16">
        <f t="shared" si="0"/>
        <v>62.32279166666666</v>
      </c>
      <c r="Q39" s="16"/>
      <c r="R39" s="16">
        <f>SUMIF(R8:R38,"&lt;&gt;-999")</f>
        <v>126451.04800000002</v>
      </c>
      <c r="S39" s="16">
        <f>SUMIF(S8:S38,"&lt;&gt;-999")</f>
        <v>3.6</v>
      </c>
      <c r="T39" s="25">
        <f>SUMIF(T8:T38,"&lt;&gt;-999")</f>
        <v>122.928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1015.6129032258065</v>
      </c>
      <c r="C40" s="18">
        <f t="shared" si="1"/>
        <v>1011.516129032258</v>
      </c>
      <c r="D40" s="18">
        <f t="shared" si="1"/>
        <v>97.75741935483872</v>
      </c>
      <c r="E40" s="18">
        <f t="shared" si="1"/>
        <v>55.099677419354826</v>
      </c>
      <c r="F40" s="18">
        <f t="shared" si="1"/>
        <v>82.72173387096771</v>
      </c>
      <c r="G40" s="18">
        <f t="shared" si="1"/>
        <v>22.562258064516133</v>
      </c>
      <c r="H40" s="18">
        <f t="shared" si="1"/>
        <v>9.25541935483871</v>
      </c>
      <c r="I40" s="18">
        <f t="shared" si="1"/>
        <v>14.636693548387093</v>
      </c>
      <c r="J40" s="18">
        <f t="shared" si="1"/>
        <v>23.803870967741936</v>
      </c>
      <c r="K40" s="18">
        <f t="shared" si="1"/>
        <v>18.15096774193548</v>
      </c>
      <c r="L40" s="18">
        <f t="shared" si="1"/>
        <v>20.501774193548393</v>
      </c>
      <c r="M40" s="18">
        <f t="shared" si="1"/>
        <v>22.0558064516129</v>
      </c>
      <c r="N40" s="18">
        <f t="shared" si="1"/>
        <v>20.797419354838706</v>
      </c>
      <c r="O40" s="18">
        <f t="shared" si="1"/>
        <v>21.40783602150538</v>
      </c>
      <c r="P40" s="18">
        <f t="shared" si="1"/>
        <v>2.0104126344086017</v>
      </c>
      <c r="Q40" s="18"/>
      <c r="R40" s="18">
        <f>AVERAGE(R8:R38)</f>
        <v>4079.0660645161297</v>
      </c>
      <c r="S40" s="18">
        <f>AVERAGE(S8:S38)</f>
        <v>0.11612903225806452</v>
      </c>
      <c r="T40" s="26">
        <f>AVERAGE(T8:T38)</f>
        <v>3.9654193548387098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B6:C6"/>
    <mergeCell ref="B4:C4"/>
    <mergeCell ref="D4:F4"/>
    <mergeCell ref="B5:C5"/>
    <mergeCell ref="D6:F6"/>
    <mergeCell ref="G6:I6"/>
    <mergeCell ref="J4:O4"/>
    <mergeCell ref="G4:I4"/>
    <mergeCell ref="P4:Q4"/>
    <mergeCell ref="A2:T2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2021-02-01T00:58:29Z</dcterms:modified>
  <cp:category/>
  <cp:version/>
  <cp:contentType/>
  <cp:contentStatus/>
</cp:coreProperties>
</file>