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<sst xmlns="http://schemas.openxmlformats.org/spreadsheetml/2006/main" count="42" uniqueCount="30">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</sst>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D10">
      <selection activeCell="U7" sqref="U7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31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43952</v>
      </c>
      <c r="B8" s="19">
        <v>1012</v>
      </c>
      <c r="C8" s="19">
        <v>1007</v>
      </c>
      <c r="D8" s="19">
        <v>95.8</v>
      </c>
      <c r="E8" s="20">
        <v>50.7</v>
      </c>
      <c r="F8" s="20">
        <v>70.46833333333332</v>
      </c>
      <c r="G8" s="20">
        <v>31.54</v>
      </c>
      <c r="H8" s="20">
        <v>19.32</v>
      </c>
      <c r="I8" s="20">
        <v>25.05875</v>
      </c>
      <c r="J8" s="20">
        <v>36.33</v>
      </c>
      <c r="K8" s="20">
        <v>25.67</v>
      </c>
      <c r="L8" s="20">
        <v>29.984166666666667</v>
      </c>
      <c r="M8" s="20">
        <v>30.39</v>
      </c>
      <c r="N8" s="20">
        <v>28.01</v>
      </c>
      <c r="O8" s="20">
        <v>29.178333333333327</v>
      </c>
      <c r="P8" s="20">
        <v>1.4915416666666668</v>
      </c>
      <c r="Q8" s="20">
        <v>145.6612916666667</v>
      </c>
      <c r="R8" s="20">
        <v>7381.75</v>
      </c>
      <c r="S8" s="20">
        <v>0</v>
      </c>
      <c r="T8" s="23">
        <v>8.16</v>
      </c>
      <c r="U8" s="7"/>
    </row>
    <row r="9" spans="1:21" s="3" customFormat="1" ht="15.75">
      <c r="A9" s="28">
        <v>43953</v>
      </c>
      <c r="B9" s="21">
        <v>1009</v>
      </c>
      <c r="C9" s="21">
        <v>1005</v>
      </c>
      <c r="D9" s="21">
        <v>94.9</v>
      </c>
      <c r="E9" s="22">
        <v>50.18</v>
      </c>
      <c r="F9" s="22">
        <v>75.5125</v>
      </c>
      <c r="G9" s="22">
        <v>34.65</v>
      </c>
      <c r="H9" s="22">
        <v>20.74</v>
      </c>
      <c r="I9" s="22">
        <v>26.73458333333333</v>
      </c>
      <c r="J9" s="22">
        <v>35.16</v>
      </c>
      <c r="K9" s="22">
        <v>26.63</v>
      </c>
      <c r="L9" s="22">
        <v>30.759583333333328</v>
      </c>
      <c r="M9" s="22">
        <v>30.83</v>
      </c>
      <c r="N9" s="22">
        <v>28.43</v>
      </c>
      <c r="O9" s="22">
        <v>29.576666666666668</v>
      </c>
      <c r="P9" s="22">
        <v>1.69575</v>
      </c>
      <c r="Q9" s="22">
        <v>228.3375</v>
      </c>
      <c r="R9" s="22">
        <v>7748.557</v>
      </c>
      <c r="S9" s="22">
        <v>0</v>
      </c>
      <c r="T9" s="24">
        <v>7.942999999999999</v>
      </c>
      <c r="U9" s="7"/>
    </row>
    <row r="10" spans="1:21" s="3" customFormat="1" ht="15.75">
      <c r="A10" s="28">
        <v>43954</v>
      </c>
      <c r="B10" s="21">
        <v>1008</v>
      </c>
      <c r="C10" s="21">
        <v>1005</v>
      </c>
      <c r="D10" s="21">
        <v>100</v>
      </c>
      <c r="E10" s="22">
        <v>63.85</v>
      </c>
      <c r="F10" s="22">
        <v>84.17416666666666</v>
      </c>
      <c r="G10" s="22">
        <v>31.99</v>
      </c>
      <c r="H10" s="22">
        <v>22.02</v>
      </c>
      <c r="I10" s="22">
        <v>26.47</v>
      </c>
      <c r="J10" s="22">
        <v>35.75</v>
      </c>
      <c r="K10" s="22">
        <v>27.88</v>
      </c>
      <c r="L10" s="22">
        <v>31.320416666666663</v>
      </c>
      <c r="M10" s="22">
        <v>31.18</v>
      </c>
      <c r="N10" s="22">
        <v>29.02</v>
      </c>
      <c r="O10" s="22">
        <v>30.05583333333334</v>
      </c>
      <c r="P10" s="22">
        <v>1.7406666666666666</v>
      </c>
      <c r="Q10" s="22">
        <v>231.15833333333333</v>
      </c>
      <c r="R10" s="22">
        <v>7289.493</v>
      </c>
      <c r="S10" s="22">
        <v>0</v>
      </c>
      <c r="T10" s="24">
        <v>6.629</v>
      </c>
      <c r="U10" s="7"/>
    </row>
    <row r="11" spans="1:21" s="3" customFormat="1" ht="15.75">
      <c r="A11" s="28">
        <v>43955</v>
      </c>
      <c r="B11" s="21">
        <v>1009</v>
      </c>
      <c r="C11" s="21">
        <v>1006</v>
      </c>
      <c r="D11" s="21">
        <v>100</v>
      </c>
      <c r="E11" s="22">
        <v>52.24</v>
      </c>
      <c r="F11" s="22">
        <v>80.04208333333334</v>
      </c>
      <c r="G11" s="22">
        <v>33.53</v>
      </c>
      <c r="H11" s="22">
        <v>21.58</v>
      </c>
      <c r="I11" s="22">
        <v>27.10166666666666</v>
      </c>
      <c r="J11" s="22">
        <v>38.48</v>
      </c>
      <c r="K11" s="22">
        <v>27.99</v>
      </c>
      <c r="L11" s="22">
        <v>31.986666666666668</v>
      </c>
      <c r="M11" s="22">
        <v>31.78</v>
      </c>
      <c r="N11" s="22">
        <v>29.26</v>
      </c>
      <c r="O11" s="22">
        <v>30.44</v>
      </c>
      <c r="P11" s="22">
        <v>1.308125</v>
      </c>
      <c r="Q11" s="22">
        <v>192.465</v>
      </c>
      <c r="R11" s="22">
        <v>8008.323</v>
      </c>
      <c r="S11" s="22">
        <v>0</v>
      </c>
      <c r="T11" s="24">
        <v>7.590999999999999</v>
      </c>
      <c r="U11" s="7"/>
    </row>
    <row r="12" spans="1:21" s="3" customFormat="1" ht="15.75">
      <c r="A12" s="28">
        <v>43956</v>
      </c>
      <c r="B12" s="21">
        <v>1008</v>
      </c>
      <c r="C12" s="21">
        <v>1005</v>
      </c>
      <c r="D12" s="21">
        <v>100</v>
      </c>
      <c r="E12" s="22">
        <v>57.17</v>
      </c>
      <c r="F12" s="22">
        <v>80.82708333333333</v>
      </c>
      <c r="G12" s="22">
        <v>33.78</v>
      </c>
      <c r="H12" s="22">
        <v>21.69</v>
      </c>
      <c r="I12" s="22">
        <v>26.992083333333326</v>
      </c>
      <c r="J12" s="22">
        <v>36.48</v>
      </c>
      <c r="K12" s="22">
        <v>28.48</v>
      </c>
      <c r="L12" s="22">
        <v>32.07333333333333</v>
      </c>
      <c r="M12" s="22">
        <v>31.9</v>
      </c>
      <c r="N12" s="22">
        <v>29.6</v>
      </c>
      <c r="O12" s="22">
        <v>30.754583333333333</v>
      </c>
      <c r="P12" s="22">
        <v>1.8629583333333333</v>
      </c>
      <c r="Q12" s="22">
        <v>213.20416666666665</v>
      </c>
      <c r="R12" s="22">
        <v>7959.816</v>
      </c>
      <c r="S12" s="22">
        <v>0</v>
      </c>
      <c r="T12" s="24">
        <v>7.992</v>
      </c>
      <c r="U12" s="7"/>
    </row>
    <row r="13" spans="1:21" s="3" customFormat="1" ht="15.75">
      <c r="A13" s="28">
        <v>43957</v>
      </c>
      <c r="B13" s="21">
        <v>1008</v>
      </c>
      <c r="C13" s="21">
        <v>1005</v>
      </c>
      <c r="D13" s="21">
        <v>96.5</v>
      </c>
      <c r="E13" s="22">
        <v>59.06</v>
      </c>
      <c r="F13" s="22">
        <v>80.045</v>
      </c>
      <c r="G13" s="22">
        <v>33.36</v>
      </c>
      <c r="H13" s="22">
        <v>21.58</v>
      </c>
      <c r="I13" s="22">
        <v>27.263333333333332</v>
      </c>
      <c r="J13" s="22">
        <v>35.22</v>
      </c>
      <c r="K13" s="22">
        <v>28.5</v>
      </c>
      <c r="L13" s="22">
        <v>31.60333333333334</v>
      </c>
      <c r="M13" s="22">
        <v>31.84</v>
      </c>
      <c r="N13" s="22">
        <v>29.76</v>
      </c>
      <c r="O13" s="22">
        <v>30.77791666666667</v>
      </c>
      <c r="P13" s="22">
        <v>1.3286666666666667</v>
      </c>
      <c r="Q13" s="22">
        <v>240.28333333333333</v>
      </c>
      <c r="R13" s="22">
        <v>7744.5509999999995</v>
      </c>
      <c r="S13" s="22">
        <v>0</v>
      </c>
      <c r="T13" s="24">
        <v>7.702000000000001</v>
      </c>
      <c r="U13" s="7"/>
    </row>
    <row r="14" spans="1:21" s="3" customFormat="1" ht="15.75">
      <c r="A14" s="28">
        <v>43958</v>
      </c>
      <c r="B14" s="21">
        <v>1008</v>
      </c>
      <c r="C14" s="21">
        <v>1006</v>
      </c>
      <c r="D14" s="21">
        <v>95.6</v>
      </c>
      <c r="E14" s="22">
        <v>55.2</v>
      </c>
      <c r="F14" s="22">
        <v>76.85625</v>
      </c>
      <c r="G14" s="22">
        <v>34.12</v>
      </c>
      <c r="H14" s="22">
        <v>23.48</v>
      </c>
      <c r="I14" s="22">
        <v>28.27375</v>
      </c>
      <c r="J14" s="22">
        <v>36.51</v>
      </c>
      <c r="K14" s="22">
        <v>29.8</v>
      </c>
      <c r="L14" s="22">
        <v>32.74375</v>
      </c>
      <c r="M14" s="22">
        <v>32.41</v>
      </c>
      <c r="N14" s="22">
        <v>30.25</v>
      </c>
      <c r="O14" s="22">
        <v>31.271666666666665</v>
      </c>
      <c r="P14" s="22">
        <v>1.3100416666666668</v>
      </c>
      <c r="Q14" s="22">
        <v>218.26662499999998</v>
      </c>
      <c r="R14" s="22">
        <v>7769.698</v>
      </c>
      <c r="S14" s="22">
        <v>0</v>
      </c>
      <c r="T14" s="24">
        <v>8.711999999999998</v>
      </c>
      <c r="U14" s="7"/>
    </row>
    <row r="15" spans="1:21" s="3" customFormat="1" ht="15.75">
      <c r="A15" s="28">
        <v>43959</v>
      </c>
      <c r="B15" s="21">
        <v>1008</v>
      </c>
      <c r="C15" s="21">
        <v>1005</v>
      </c>
      <c r="D15" s="21">
        <v>91.9</v>
      </c>
      <c r="E15" s="22">
        <v>54.56</v>
      </c>
      <c r="F15" s="22">
        <v>77.38708333333332</v>
      </c>
      <c r="G15" s="22">
        <v>34.52</v>
      </c>
      <c r="H15" s="22">
        <v>23.67</v>
      </c>
      <c r="I15" s="22">
        <v>28.37333333333333</v>
      </c>
      <c r="J15" s="22">
        <v>36.3</v>
      </c>
      <c r="K15" s="22">
        <v>30.18</v>
      </c>
      <c r="L15" s="22">
        <v>33.06375</v>
      </c>
      <c r="M15" s="22">
        <v>32.67</v>
      </c>
      <c r="N15" s="22">
        <v>30.73</v>
      </c>
      <c r="O15" s="22">
        <v>31.676666666666666</v>
      </c>
      <c r="P15" s="22">
        <v>1.7081666666666664</v>
      </c>
      <c r="Q15" s="22">
        <v>216.2625</v>
      </c>
      <c r="R15" s="22">
        <v>7888.586</v>
      </c>
      <c r="S15" s="22">
        <v>0</v>
      </c>
      <c r="T15" s="24">
        <v>10.48</v>
      </c>
      <c r="U15" s="7"/>
    </row>
    <row r="16" spans="1:21" s="3" customFormat="1" ht="15.75">
      <c r="A16" s="28">
        <v>43960</v>
      </c>
      <c r="B16" s="21">
        <v>1008</v>
      </c>
      <c r="C16" s="21">
        <v>1005</v>
      </c>
      <c r="D16" s="21">
        <v>96</v>
      </c>
      <c r="E16" s="22">
        <v>61.01</v>
      </c>
      <c r="F16" s="22">
        <v>80.62125</v>
      </c>
      <c r="G16" s="22">
        <v>32.97</v>
      </c>
      <c r="H16" s="22">
        <v>23.41</v>
      </c>
      <c r="I16" s="22">
        <v>28.00916666666667</v>
      </c>
      <c r="J16" s="22">
        <v>35.78</v>
      </c>
      <c r="K16" s="22">
        <v>30.31</v>
      </c>
      <c r="L16" s="22">
        <v>32.884166666666665</v>
      </c>
      <c r="M16" s="22">
        <v>32.56</v>
      </c>
      <c r="N16" s="22">
        <v>30.91</v>
      </c>
      <c r="O16" s="22">
        <v>31.764583333333338</v>
      </c>
      <c r="P16" s="22">
        <v>1.7122916666666665</v>
      </c>
      <c r="Q16" s="22">
        <v>219.54970833333334</v>
      </c>
      <c r="R16" s="22">
        <v>7139.72</v>
      </c>
      <c r="S16" s="22">
        <v>0</v>
      </c>
      <c r="T16" s="24">
        <v>7.928000000000001</v>
      </c>
      <c r="U16" s="7"/>
    </row>
    <row r="17" spans="1:21" s="3" customFormat="1" ht="15.75">
      <c r="A17" s="28">
        <v>43961</v>
      </c>
      <c r="B17" s="21">
        <v>1008</v>
      </c>
      <c r="C17" s="21">
        <v>1004</v>
      </c>
      <c r="D17" s="21">
        <v>99.9</v>
      </c>
      <c r="E17" s="22">
        <v>58.41</v>
      </c>
      <c r="F17" s="22">
        <v>83.56041666666667</v>
      </c>
      <c r="G17" s="22">
        <v>34.31</v>
      </c>
      <c r="H17" s="22">
        <v>23.18</v>
      </c>
      <c r="I17" s="22">
        <v>28.074583333333326</v>
      </c>
      <c r="J17" s="22">
        <v>36.28</v>
      </c>
      <c r="K17" s="22">
        <v>30.16</v>
      </c>
      <c r="L17" s="22">
        <v>33.060833333333335</v>
      </c>
      <c r="M17" s="22">
        <v>32.73</v>
      </c>
      <c r="N17" s="22">
        <v>30.9</v>
      </c>
      <c r="O17" s="22">
        <v>31.825</v>
      </c>
      <c r="P17" s="22">
        <v>1.6591666666666665</v>
      </c>
      <c r="Q17" s="22">
        <v>221.0916666666667</v>
      </c>
      <c r="R17" s="22">
        <v>7228.777</v>
      </c>
      <c r="S17" s="22">
        <v>0</v>
      </c>
      <c r="T17" s="24">
        <v>7.5840000000000005</v>
      </c>
      <c r="U17" s="7"/>
    </row>
    <row r="18" spans="1:21" s="3" customFormat="1" ht="15.75">
      <c r="A18" s="28">
        <v>43962</v>
      </c>
      <c r="B18" s="21">
        <v>1009</v>
      </c>
      <c r="C18" s="21">
        <v>1005</v>
      </c>
      <c r="D18" s="21">
        <v>100</v>
      </c>
      <c r="E18" s="22">
        <v>55.44</v>
      </c>
      <c r="F18" s="22">
        <v>83.54791666666667</v>
      </c>
      <c r="G18" s="22">
        <v>34.79</v>
      </c>
      <c r="H18" s="22">
        <v>24.2</v>
      </c>
      <c r="I18" s="22">
        <v>28.417083333333338</v>
      </c>
      <c r="J18" s="22">
        <v>36.3</v>
      </c>
      <c r="K18" s="22">
        <v>30.61</v>
      </c>
      <c r="L18" s="22">
        <v>33.076666666666675</v>
      </c>
      <c r="M18" s="22">
        <v>32.89</v>
      </c>
      <c r="N18" s="22">
        <v>31.13</v>
      </c>
      <c r="O18" s="22">
        <v>31.964583333333326</v>
      </c>
      <c r="P18" s="22">
        <v>1.4365416666666666</v>
      </c>
      <c r="Q18" s="22">
        <v>217.88441666666668</v>
      </c>
      <c r="R18" s="22">
        <v>6906.323</v>
      </c>
      <c r="S18" s="22">
        <v>0.4</v>
      </c>
      <c r="T18" s="24">
        <v>7.5169999999999995</v>
      </c>
      <c r="U18" s="7"/>
    </row>
    <row r="19" spans="1:21" s="3" customFormat="1" ht="15.75">
      <c r="A19" s="28">
        <v>43963</v>
      </c>
      <c r="B19" s="21">
        <v>1009</v>
      </c>
      <c r="C19" s="21">
        <v>1006</v>
      </c>
      <c r="D19" s="21">
        <v>99.7</v>
      </c>
      <c r="E19" s="22">
        <v>71.52</v>
      </c>
      <c r="F19" s="22">
        <v>90.69708333333334</v>
      </c>
      <c r="G19" s="22">
        <v>30.32</v>
      </c>
      <c r="H19" s="22">
        <v>21.96</v>
      </c>
      <c r="I19" s="22">
        <v>25.295</v>
      </c>
      <c r="J19" s="22">
        <v>33.01</v>
      </c>
      <c r="K19" s="22">
        <v>28.92</v>
      </c>
      <c r="L19" s="22">
        <v>31.13541666666666</v>
      </c>
      <c r="M19" s="22">
        <v>32.73</v>
      </c>
      <c r="N19" s="22">
        <v>30.63</v>
      </c>
      <c r="O19" s="22">
        <v>31.525</v>
      </c>
      <c r="P19" s="22">
        <v>1.8073750000000002</v>
      </c>
      <c r="Q19" s="22">
        <v>82.98929166666666</v>
      </c>
      <c r="R19" s="22">
        <v>3609.6740000000004</v>
      </c>
      <c r="S19" s="22">
        <v>3</v>
      </c>
      <c r="T19" s="24">
        <v>1.165</v>
      </c>
      <c r="U19" s="7"/>
    </row>
    <row r="20" spans="1:21" s="3" customFormat="1" ht="15.75">
      <c r="A20" s="28">
        <v>43964</v>
      </c>
      <c r="B20" s="21">
        <v>1011</v>
      </c>
      <c r="C20" s="21">
        <v>1008</v>
      </c>
      <c r="D20" s="21">
        <v>100</v>
      </c>
      <c r="E20" s="22">
        <v>55.5</v>
      </c>
      <c r="F20" s="22">
        <v>80.44583333333331</v>
      </c>
      <c r="G20" s="22">
        <v>33.49</v>
      </c>
      <c r="H20" s="22">
        <v>21.28</v>
      </c>
      <c r="I20" s="22">
        <v>26.714583333333334</v>
      </c>
      <c r="J20" s="22">
        <v>34.31</v>
      </c>
      <c r="K20" s="22">
        <v>27.76</v>
      </c>
      <c r="L20" s="22">
        <v>30.67708333333333</v>
      </c>
      <c r="M20" s="22">
        <v>31.48</v>
      </c>
      <c r="N20" s="22">
        <v>29.3</v>
      </c>
      <c r="O20" s="22">
        <v>30.265833333333337</v>
      </c>
      <c r="P20" s="22">
        <v>1.3388333333333333</v>
      </c>
      <c r="Q20" s="22">
        <v>210.4489166666667</v>
      </c>
      <c r="R20" s="22">
        <v>7118.2029999999995</v>
      </c>
      <c r="S20" s="22">
        <v>0</v>
      </c>
      <c r="T20" s="24">
        <v>8.153</v>
      </c>
      <c r="U20" s="7"/>
    </row>
    <row r="21" spans="1:21" s="3" customFormat="1" ht="15.75">
      <c r="A21" s="28">
        <v>43965</v>
      </c>
      <c r="B21" s="21">
        <v>1010</v>
      </c>
      <c r="C21" s="21">
        <v>1007</v>
      </c>
      <c r="D21" s="21">
        <v>97.9</v>
      </c>
      <c r="E21" s="22">
        <v>54.19</v>
      </c>
      <c r="F21" s="22">
        <v>77.27625</v>
      </c>
      <c r="G21" s="22">
        <v>33.95</v>
      </c>
      <c r="H21" s="22">
        <v>22.21</v>
      </c>
      <c r="I21" s="22">
        <v>27.33416666666666</v>
      </c>
      <c r="J21" s="22">
        <v>35.25</v>
      </c>
      <c r="K21" s="22">
        <v>28.83</v>
      </c>
      <c r="L21" s="22">
        <v>31.90958333333334</v>
      </c>
      <c r="M21" s="22">
        <v>32.09</v>
      </c>
      <c r="N21" s="22">
        <v>29.95</v>
      </c>
      <c r="O21" s="22">
        <v>30.944166666666675</v>
      </c>
      <c r="P21" s="22">
        <v>1.1589583333333333</v>
      </c>
      <c r="Q21" s="22">
        <v>229.09658333333334</v>
      </c>
      <c r="R21" s="22">
        <v>7304.671</v>
      </c>
      <c r="S21" s="22">
        <v>0</v>
      </c>
      <c r="T21" s="24">
        <v>7.0729999999999995</v>
      </c>
      <c r="U21" s="7"/>
    </row>
    <row r="22" spans="1:21" s="3" customFormat="1" ht="15.75">
      <c r="A22" s="28">
        <v>43966</v>
      </c>
      <c r="B22" s="21">
        <v>1008</v>
      </c>
      <c r="C22" s="21">
        <v>1005</v>
      </c>
      <c r="D22" s="21">
        <v>97.7</v>
      </c>
      <c r="E22" s="22">
        <v>50.79</v>
      </c>
      <c r="F22" s="22">
        <v>76.445</v>
      </c>
      <c r="G22" s="22">
        <v>35.51</v>
      </c>
      <c r="H22" s="22">
        <v>22.17</v>
      </c>
      <c r="I22" s="22">
        <v>28.0125</v>
      </c>
      <c r="J22" s="22">
        <v>36.13</v>
      </c>
      <c r="K22" s="22">
        <v>29.35</v>
      </c>
      <c r="L22" s="22">
        <v>32.651666666666664</v>
      </c>
      <c r="M22" s="22">
        <v>32.66</v>
      </c>
      <c r="N22" s="22">
        <v>30.42</v>
      </c>
      <c r="O22" s="22">
        <v>31.48125</v>
      </c>
      <c r="P22" s="22">
        <v>1.4640000000000002</v>
      </c>
      <c r="Q22" s="22">
        <v>172.1975</v>
      </c>
      <c r="R22" s="22">
        <v>7866.609</v>
      </c>
      <c r="S22" s="22">
        <v>0</v>
      </c>
      <c r="T22" s="24">
        <v>8.690999999999999</v>
      </c>
      <c r="U22" s="7"/>
    </row>
    <row r="23" spans="1:21" s="3" customFormat="1" ht="15.75">
      <c r="A23" s="28">
        <v>43967</v>
      </c>
      <c r="B23" s="21">
        <v>1006</v>
      </c>
      <c r="C23" s="21">
        <v>1003</v>
      </c>
      <c r="D23" s="21">
        <v>97.6</v>
      </c>
      <c r="E23" s="22">
        <v>53.69</v>
      </c>
      <c r="F23" s="22">
        <v>80.08208333333334</v>
      </c>
      <c r="G23" s="22">
        <v>35.43</v>
      </c>
      <c r="H23" s="22">
        <v>22.61</v>
      </c>
      <c r="I23" s="22">
        <v>27.361666666666675</v>
      </c>
      <c r="J23" s="22">
        <v>36.7</v>
      </c>
      <c r="K23" s="22">
        <v>30.17</v>
      </c>
      <c r="L23" s="22">
        <v>32.92083333333333</v>
      </c>
      <c r="M23" s="22">
        <v>32.75</v>
      </c>
      <c r="N23" s="22">
        <v>30.97</v>
      </c>
      <c r="O23" s="22">
        <v>31.88125</v>
      </c>
      <c r="P23" s="22">
        <v>1.633291666666666</v>
      </c>
      <c r="Q23" s="22">
        <v>132.33166666666668</v>
      </c>
      <c r="R23" s="22">
        <v>7029.49</v>
      </c>
      <c r="S23" s="22">
        <v>0</v>
      </c>
      <c r="T23" s="24">
        <v>8.374</v>
      </c>
      <c r="U23" s="7"/>
    </row>
    <row r="24" spans="1:21" s="3" customFormat="1" ht="15.75">
      <c r="A24" s="28">
        <v>43968</v>
      </c>
      <c r="B24" s="21">
        <v>1005</v>
      </c>
      <c r="C24" s="21">
        <v>999</v>
      </c>
      <c r="D24" s="21">
        <v>98.7</v>
      </c>
      <c r="E24" s="22">
        <v>62.61</v>
      </c>
      <c r="F24" s="22">
        <v>82.56333333333333</v>
      </c>
      <c r="G24" s="22">
        <v>32.54</v>
      </c>
      <c r="H24" s="22">
        <v>21.96</v>
      </c>
      <c r="I24" s="22">
        <v>27.07291666666667</v>
      </c>
      <c r="J24" s="22">
        <v>36.44</v>
      </c>
      <c r="K24" s="22">
        <v>29.86</v>
      </c>
      <c r="L24" s="22">
        <v>32.92333333333334</v>
      </c>
      <c r="M24" s="22">
        <v>32.86</v>
      </c>
      <c r="N24" s="22">
        <v>30.88</v>
      </c>
      <c r="O24" s="22">
        <v>31.86625</v>
      </c>
      <c r="P24" s="22">
        <v>1.9480833333333332</v>
      </c>
      <c r="Q24" s="22">
        <v>130.35479166666667</v>
      </c>
      <c r="R24" s="22">
        <v>7992.22</v>
      </c>
      <c r="S24" s="22">
        <v>0</v>
      </c>
      <c r="T24" s="24">
        <v>8.049</v>
      </c>
      <c r="U24" s="7"/>
    </row>
    <row r="25" spans="1:21" s="3" customFormat="1" ht="15.75">
      <c r="A25" s="28">
        <v>43969</v>
      </c>
      <c r="B25" s="21">
        <v>1004</v>
      </c>
      <c r="C25" s="21">
        <v>1000</v>
      </c>
      <c r="D25" s="21">
        <v>100</v>
      </c>
      <c r="E25" s="22">
        <v>58.62</v>
      </c>
      <c r="F25" s="22">
        <v>85.235</v>
      </c>
      <c r="G25" s="22">
        <v>33.21</v>
      </c>
      <c r="H25" s="22">
        <v>22.38</v>
      </c>
      <c r="I25" s="22">
        <v>26.58375</v>
      </c>
      <c r="J25" s="22">
        <v>34.61</v>
      </c>
      <c r="K25" s="22">
        <v>30.51</v>
      </c>
      <c r="L25" s="22">
        <v>32.24833333333333</v>
      </c>
      <c r="M25" s="22">
        <v>32.71</v>
      </c>
      <c r="N25" s="22">
        <v>31.13</v>
      </c>
      <c r="O25" s="22">
        <v>31.844583333333333</v>
      </c>
      <c r="P25" s="22">
        <v>1.8246250000000002</v>
      </c>
      <c r="Q25" s="22">
        <v>197.20916666666668</v>
      </c>
      <c r="R25" s="22">
        <v>4773.926000000001</v>
      </c>
      <c r="S25" s="22">
        <v>0</v>
      </c>
      <c r="T25" s="24">
        <v>6.055</v>
      </c>
      <c r="U25" s="7"/>
    </row>
    <row r="26" spans="1:21" s="3" customFormat="1" ht="15.75">
      <c r="A26" s="28">
        <v>43970</v>
      </c>
      <c r="B26" s="21">
        <v>1006</v>
      </c>
      <c r="C26" s="21">
        <v>1002</v>
      </c>
      <c r="D26" s="21">
        <v>100</v>
      </c>
      <c r="E26" s="22">
        <v>78.54</v>
      </c>
      <c r="F26" s="22">
        <v>93.19041666666668</v>
      </c>
      <c r="G26" s="22">
        <v>26.48</v>
      </c>
      <c r="H26" s="22">
        <v>21.01</v>
      </c>
      <c r="I26" s="22">
        <v>23.297916666666666</v>
      </c>
      <c r="J26" s="22">
        <v>31.6</v>
      </c>
      <c r="K26" s="22">
        <v>26.71</v>
      </c>
      <c r="L26" s="22">
        <v>29.130833333333328</v>
      </c>
      <c r="M26" s="22">
        <v>31.9</v>
      </c>
      <c r="N26" s="22">
        <v>28.98</v>
      </c>
      <c r="O26" s="22">
        <v>30.375833333333322</v>
      </c>
      <c r="P26" s="22">
        <v>1.4419583333333332</v>
      </c>
      <c r="Q26" s="22">
        <v>160.38333333333333</v>
      </c>
      <c r="R26" s="22">
        <v>1441.1170000000002</v>
      </c>
      <c r="S26" s="22">
        <v>19.8</v>
      </c>
      <c r="T26" s="24">
        <v>0.343</v>
      </c>
      <c r="U26" s="7"/>
    </row>
    <row r="27" spans="1:21" s="3" customFormat="1" ht="15.75">
      <c r="A27" s="28">
        <v>43971</v>
      </c>
      <c r="B27" s="21">
        <v>1007</v>
      </c>
      <c r="C27" s="21">
        <v>1004</v>
      </c>
      <c r="D27" s="21">
        <v>100</v>
      </c>
      <c r="E27" s="22">
        <v>77.35</v>
      </c>
      <c r="F27" s="22">
        <v>95.925</v>
      </c>
      <c r="G27" s="22">
        <v>28.87</v>
      </c>
      <c r="H27" s="22">
        <v>21.43</v>
      </c>
      <c r="I27" s="22">
        <v>23.26958333333334</v>
      </c>
      <c r="J27" s="22">
        <v>29.2</v>
      </c>
      <c r="K27" s="22">
        <v>26.31</v>
      </c>
      <c r="L27" s="22">
        <v>27.265416666666667</v>
      </c>
      <c r="M27" s="22">
        <v>29.03</v>
      </c>
      <c r="N27" s="22">
        <v>27.83</v>
      </c>
      <c r="O27" s="22">
        <v>28.2475</v>
      </c>
      <c r="P27" s="22">
        <v>1.178875</v>
      </c>
      <c r="Q27" s="22">
        <v>153.8370833333333</v>
      </c>
      <c r="R27" s="22">
        <v>2506.3169999999996</v>
      </c>
      <c r="S27" s="22">
        <v>11.4</v>
      </c>
      <c r="T27" s="24">
        <v>0.09200000000000001</v>
      </c>
      <c r="U27" s="7"/>
    </row>
    <row r="28" spans="1:21" s="3" customFormat="1" ht="15.75">
      <c r="A28" s="28">
        <v>43972</v>
      </c>
      <c r="B28" s="21">
        <v>1006</v>
      </c>
      <c r="C28" s="21">
        <v>1002</v>
      </c>
      <c r="D28" s="21">
        <v>100</v>
      </c>
      <c r="E28" s="22">
        <v>92</v>
      </c>
      <c r="F28" s="22">
        <v>97.0875</v>
      </c>
      <c r="G28" s="22">
        <v>26.69</v>
      </c>
      <c r="H28" s="22">
        <v>21.69</v>
      </c>
      <c r="I28" s="22">
        <v>23.4175</v>
      </c>
      <c r="J28" s="22">
        <v>28.13</v>
      </c>
      <c r="K28" s="22">
        <v>25.73</v>
      </c>
      <c r="L28" s="22">
        <v>26.6175</v>
      </c>
      <c r="M28" s="22">
        <v>28.14</v>
      </c>
      <c r="N28" s="22">
        <v>27.12</v>
      </c>
      <c r="O28" s="22">
        <v>27.48166666666666</v>
      </c>
      <c r="P28" s="22">
        <v>1.60225</v>
      </c>
      <c r="Q28" s="22">
        <v>169.84583333333333</v>
      </c>
      <c r="R28" s="22">
        <v>1787.2910000000002</v>
      </c>
      <c r="S28" s="22">
        <v>36.2</v>
      </c>
      <c r="T28" s="24">
        <v>0.034</v>
      </c>
      <c r="U28" s="7"/>
    </row>
    <row r="29" spans="1:21" s="3" customFormat="1" ht="15.75">
      <c r="A29" s="28">
        <v>43973</v>
      </c>
      <c r="B29" s="21">
        <v>1003</v>
      </c>
      <c r="C29" s="21">
        <v>1000</v>
      </c>
      <c r="D29" s="21">
        <v>99.9</v>
      </c>
      <c r="E29" s="22">
        <v>98.8</v>
      </c>
      <c r="F29" s="22">
        <v>98.80416666666667</v>
      </c>
      <c r="G29" s="22">
        <v>24.67</v>
      </c>
      <c r="H29" s="22">
        <v>21.86</v>
      </c>
      <c r="I29" s="22">
        <v>23.119583333333328</v>
      </c>
      <c r="J29" s="22">
        <v>27.06</v>
      </c>
      <c r="K29" s="22">
        <v>25.17</v>
      </c>
      <c r="L29" s="22">
        <v>26.04625</v>
      </c>
      <c r="M29" s="22">
        <v>27.22</v>
      </c>
      <c r="N29" s="22">
        <v>25.96</v>
      </c>
      <c r="O29" s="22">
        <v>26.292916666666667</v>
      </c>
      <c r="P29" s="22">
        <v>1.9434583333333328</v>
      </c>
      <c r="Q29" s="22">
        <v>174.9</v>
      </c>
      <c r="R29" s="22">
        <v>506.901</v>
      </c>
      <c r="S29" s="22">
        <v>159.8</v>
      </c>
      <c r="T29" s="24">
        <v>0.035</v>
      </c>
      <c r="U29" s="7"/>
    </row>
    <row r="30" spans="1:21" s="3" customFormat="1" ht="15.75">
      <c r="A30" s="28">
        <v>43974</v>
      </c>
      <c r="B30" s="21">
        <v>1004</v>
      </c>
      <c r="C30" s="21">
        <v>1000</v>
      </c>
      <c r="D30" s="21">
        <v>100</v>
      </c>
      <c r="E30" s="22">
        <v>90.7</v>
      </c>
      <c r="F30" s="22">
        <v>97.8625</v>
      </c>
      <c r="G30" s="22">
        <v>27.75</v>
      </c>
      <c r="H30" s="22">
        <v>22.22</v>
      </c>
      <c r="I30" s="22">
        <v>24.465</v>
      </c>
      <c r="J30" s="22">
        <v>27.91</v>
      </c>
      <c r="K30" s="22">
        <v>25.1</v>
      </c>
      <c r="L30" s="22">
        <v>26.475833333333327</v>
      </c>
      <c r="M30" s="22">
        <v>26.62</v>
      </c>
      <c r="N30" s="22">
        <v>25.7</v>
      </c>
      <c r="O30" s="22">
        <v>26.11375</v>
      </c>
      <c r="P30" s="22">
        <v>0.5517083333333332</v>
      </c>
      <c r="Q30" s="22">
        <v>107.1104166666667</v>
      </c>
      <c r="R30" s="22">
        <v>1799.122</v>
      </c>
      <c r="S30" s="22">
        <v>2.8</v>
      </c>
      <c r="T30" s="24">
        <v>0.18700000000000003</v>
      </c>
      <c r="U30" s="7"/>
    </row>
    <row r="31" spans="1:21" s="3" customFormat="1" ht="15.75">
      <c r="A31" s="28">
        <v>43975</v>
      </c>
      <c r="B31" s="21">
        <v>1007</v>
      </c>
      <c r="C31" s="21">
        <v>1004</v>
      </c>
      <c r="D31" s="21">
        <v>100</v>
      </c>
      <c r="E31" s="22">
        <v>66.09</v>
      </c>
      <c r="F31" s="22">
        <v>90.58541666666666</v>
      </c>
      <c r="G31" s="22">
        <v>33.56</v>
      </c>
      <c r="H31" s="22">
        <v>23.27</v>
      </c>
      <c r="I31" s="22">
        <v>26.40625</v>
      </c>
      <c r="J31" s="22">
        <v>30.21</v>
      </c>
      <c r="K31" s="22">
        <v>25.65</v>
      </c>
      <c r="L31" s="22">
        <v>27.63375</v>
      </c>
      <c r="M31" s="22">
        <v>27.91</v>
      </c>
      <c r="N31" s="22">
        <v>26.26</v>
      </c>
      <c r="O31" s="22">
        <v>26.82583333333334</v>
      </c>
      <c r="P31" s="22">
        <v>0.7161666666666666</v>
      </c>
      <c r="Q31" s="22">
        <v>160.53650000000002</v>
      </c>
      <c r="R31" s="22">
        <v>4840.379</v>
      </c>
      <c r="S31" s="22">
        <v>0</v>
      </c>
      <c r="T31" s="24">
        <v>0.278</v>
      </c>
      <c r="U31" s="7"/>
    </row>
    <row r="32" spans="1:21" s="3" customFormat="1" ht="15.75">
      <c r="A32" s="28">
        <v>43976</v>
      </c>
      <c r="B32" s="21">
        <v>1008</v>
      </c>
      <c r="C32" s="21">
        <v>1006</v>
      </c>
      <c r="D32" s="21">
        <v>100</v>
      </c>
      <c r="E32" s="22">
        <v>63.54</v>
      </c>
      <c r="F32" s="22">
        <v>84.52291666666666</v>
      </c>
      <c r="G32" s="22">
        <v>33.15</v>
      </c>
      <c r="H32" s="22">
        <v>23.44</v>
      </c>
      <c r="I32" s="22">
        <v>27.46708333333333</v>
      </c>
      <c r="J32" s="22">
        <v>31.94</v>
      </c>
      <c r="K32" s="22">
        <v>26.55</v>
      </c>
      <c r="L32" s="22">
        <v>29.062083333333334</v>
      </c>
      <c r="M32" s="22">
        <v>29.07</v>
      </c>
      <c r="N32" s="22">
        <v>27.22</v>
      </c>
      <c r="O32" s="22">
        <v>27.951666666666664</v>
      </c>
      <c r="P32" s="22">
        <v>1.0786666666666667</v>
      </c>
      <c r="Q32" s="22">
        <v>202.82270833333337</v>
      </c>
      <c r="R32" s="22">
        <v>6850.883</v>
      </c>
      <c r="S32" s="22">
        <v>0</v>
      </c>
      <c r="T32" s="24">
        <v>5.686000000000001</v>
      </c>
      <c r="U32" s="7"/>
    </row>
    <row r="33" spans="1:21" s="3" customFormat="1" ht="15.75">
      <c r="A33" s="28">
        <v>43977</v>
      </c>
      <c r="B33" s="21">
        <v>1008</v>
      </c>
      <c r="C33" s="21">
        <v>1005</v>
      </c>
      <c r="D33" s="21">
        <v>100</v>
      </c>
      <c r="E33" s="22">
        <v>72.37</v>
      </c>
      <c r="F33" s="22">
        <v>89.47333333333334</v>
      </c>
      <c r="G33" s="22">
        <v>31.9</v>
      </c>
      <c r="H33" s="22">
        <v>23.35</v>
      </c>
      <c r="I33" s="22">
        <v>26.96208333333333</v>
      </c>
      <c r="J33" s="22">
        <v>31.09</v>
      </c>
      <c r="K33" s="22">
        <v>27.39</v>
      </c>
      <c r="L33" s="22">
        <v>28.986666666666668</v>
      </c>
      <c r="M33" s="22">
        <v>29.11</v>
      </c>
      <c r="N33" s="22">
        <v>28.09</v>
      </c>
      <c r="O33" s="22">
        <v>28.57125</v>
      </c>
      <c r="P33" s="22">
        <v>1.9512916666666669</v>
      </c>
      <c r="Q33" s="22">
        <v>205.00416666666663</v>
      </c>
      <c r="R33" s="22">
        <v>5261.582</v>
      </c>
      <c r="S33" s="22">
        <v>37</v>
      </c>
      <c r="T33" s="24">
        <v>1.2819999999999996</v>
      </c>
      <c r="U33" s="7"/>
    </row>
    <row r="34" spans="1:21" s="3" customFormat="1" ht="15.75">
      <c r="A34" s="28">
        <v>43978</v>
      </c>
      <c r="B34" s="21">
        <v>1008</v>
      </c>
      <c r="C34" s="21">
        <v>1005</v>
      </c>
      <c r="D34" s="21">
        <v>100</v>
      </c>
      <c r="E34" s="22">
        <v>75.29</v>
      </c>
      <c r="F34" s="22">
        <v>92.73958333333331</v>
      </c>
      <c r="G34" s="22">
        <v>30.7</v>
      </c>
      <c r="H34" s="22">
        <v>22.28</v>
      </c>
      <c r="I34" s="22">
        <v>25.645833333333332</v>
      </c>
      <c r="J34" s="22">
        <v>29.77</v>
      </c>
      <c r="K34" s="22">
        <v>25.81</v>
      </c>
      <c r="L34" s="22">
        <v>27.7125</v>
      </c>
      <c r="M34" s="22">
        <v>28.8</v>
      </c>
      <c r="N34" s="22">
        <v>27.19</v>
      </c>
      <c r="O34" s="22">
        <v>27.8025</v>
      </c>
      <c r="P34" s="22">
        <v>1.8205</v>
      </c>
      <c r="Q34" s="22">
        <v>178.3791666666667</v>
      </c>
      <c r="R34" s="22">
        <v>4713.93</v>
      </c>
      <c r="S34" s="22">
        <v>50</v>
      </c>
      <c r="T34" s="24">
        <v>0.163</v>
      </c>
      <c r="U34" s="7"/>
    </row>
    <row r="35" spans="1:21" s="3" customFormat="1" ht="15.75">
      <c r="A35" s="28">
        <v>43979</v>
      </c>
      <c r="B35" s="21">
        <v>1009</v>
      </c>
      <c r="C35" s="21">
        <v>1006</v>
      </c>
      <c r="D35" s="21">
        <v>100</v>
      </c>
      <c r="E35" s="22">
        <v>72.31</v>
      </c>
      <c r="F35" s="22">
        <v>91.8775</v>
      </c>
      <c r="G35" s="22">
        <v>32.07</v>
      </c>
      <c r="H35" s="22">
        <v>23.46</v>
      </c>
      <c r="I35" s="22">
        <v>26.654583333333335</v>
      </c>
      <c r="J35" s="22">
        <v>30.39</v>
      </c>
      <c r="K35" s="22">
        <v>26.73</v>
      </c>
      <c r="L35" s="22">
        <v>28.454583333333336</v>
      </c>
      <c r="M35" s="22">
        <v>28.7</v>
      </c>
      <c r="N35" s="22">
        <v>27.68</v>
      </c>
      <c r="O35" s="22">
        <v>28.160416666666666</v>
      </c>
      <c r="P35" s="22">
        <v>1.6138750000000002</v>
      </c>
      <c r="Q35" s="22">
        <v>206.445</v>
      </c>
      <c r="R35" s="22">
        <v>4241.788</v>
      </c>
      <c r="S35" s="22">
        <v>4.8</v>
      </c>
      <c r="T35" s="24">
        <v>0.15700000000000003</v>
      </c>
      <c r="U35" s="7"/>
    </row>
    <row r="36" spans="1:21" s="3" customFormat="1" ht="15.75">
      <c r="A36" s="28">
        <v>43980</v>
      </c>
      <c r="B36" s="21">
        <v>1010</v>
      </c>
      <c r="C36" s="21">
        <v>1006</v>
      </c>
      <c r="D36" s="21">
        <v>100</v>
      </c>
      <c r="E36" s="22">
        <v>71.12</v>
      </c>
      <c r="F36" s="22">
        <v>90.36583333333333</v>
      </c>
      <c r="G36" s="22">
        <v>32.18</v>
      </c>
      <c r="H36" s="22">
        <v>23.08</v>
      </c>
      <c r="I36" s="22">
        <v>27.001666666666665</v>
      </c>
      <c r="J36" s="22">
        <v>30.17</v>
      </c>
      <c r="K36" s="22">
        <v>26.8</v>
      </c>
      <c r="L36" s="22">
        <v>28.68125</v>
      </c>
      <c r="M36" s="22">
        <v>28.89</v>
      </c>
      <c r="N36" s="22">
        <v>27.9</v>
      </c>
      <c r="O36" s="22">
        <v>28.407916666666665</v>
      </c>
      <c r="P36" s="22">
        <v>1.5440416666666668</v>
      </c>
      <c r="Q36" s="22">
        <v>197.56666666666663</v>
      </c>
      <c r="R36" s="22">
        <v>4541.947999999999</v>
      </c>
      <c r="S36" s="22">
        <v>0.4</v>
      </c>
      <c r="T36" s="24">
        <v>1.9809999999999997</v>
      </c>
      <c r="U36" s="7"/>
    </row>
    <row r="37" spans="1:21" s="3" customFormat="1" ht="15.75">
      <c r="A37" s="28">
        <v>43981</v>
      </c>
      <c r="B37" s="21">
        <v>1011</v>
      </c>
      <c r="C37" s="21">
        <v>1008</v>
      </c>
      <c r="D37" s="21">
        <v>100</v>
      </c>
      <c r="E37" s="22">
        <v>66.82</v>
      </c>
      <c r="F37" s="22">
        <v>87.01208333333334</v>
      </c>
      <c r="G37" s="22">
        <v>32.26</v>
      </c>
      <c r="H37" s="22">
        <v>23.46</v>
      </c>
      <c r="I37" s="22">
        <v>27.36875</v>
      </c>
      <c r="J37" s="22">
        <v>31.08</v>
      </c>
      <c r="K37" s="22">
        <v>27.02</v>
      </c>
      <c r="L37" s="22">
        <v>29.014166666666668</v>
      </c>
      <c r="M37" s="22">
        <v>29.25</v>
      </c>
      <c r="N37" s="22">
        <v>28.07</v>
      </c>
      <c r="O37" s="22">
        <v>28.59541666666666</v>
      </c>
      <c r="P37" s="22">
        <v>1.5320416666666665</v>
      </c>
      <c r="Q37" s="22">
        <v>218.325</v>
      </c>
      <c r="R37" s="22">
        <v>5391.446</v>
      </c>
      <c r="S37" s="22">
        <v>0</v>
      </c>
      <c r="T37" s="24">
        <v>4.94</v>
      </c>
      <c r="U37" s="7"/>
    </row>
    <row r="38" spans="1:21" s="3" customFormat="1" ht="15.75">
      <c r="A38" s="28">
        <v>43982</v>
      </c>
      <c r="B38" s="21">
        <v>1010</v>
      </c>
      <c r="C38" s="21">
        <v>1007</v>
      </c>
      <c r="D38" s="21">
        <v>100</v>
      </c>
      <c r="E38" s="22">
        <v>63.29</v>
      </c>
      <c r="F38" s="22">
        <v>84.54583333333333</v>
      </c>
      <c r="G38" s="22">
        <v>33.19</v>
      </c>
      <c r="H38" s="22">
        <v>23.31</v>
      </c>
      <c r="I38" s="22">
        <v>27.8775</v>
      </c>
      <c r="J38" s="22">
        <v>32.82</v>
      </c>
      <c r="K38" s="22">
        <v>27.35</v>
      </c>
      <c r="L38" s="22">
        <v>29.96666666666667</v>
      </c>
      <c r="M38" s="22">
        <v>30.03</v>
      </c>
      <c r="N38" s="22">
        <v>28.35</v>
      </c>
      <c r="O38" s="22">
        <v>29.08333333333334</v>
      </c>
      <c r="P38" s="22">
        <v>1.211875</v>
      </c>
      <c r="Q38" s="22">
        <v>219.425</v>
      </c>
      <c r="R38" s="22">
        <v>7084.26</v>
      </c>
      <c r="S38" s="22">
        <v>0</v>
      </c>
      <c r="T38" s="24">
        <v>6.119000000000001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31245</v>
      </c>
      <c r="C39" s="16">
        <f t="shared" si="0"/>
        <v>31141</v>
      </c>
      <c r="D39" s="16">
        <f t="shared" si="0"/>
        <v>3062.1</v>
      </c>
      <c r="E39" s="16">
        <f t="shared" si="0"/>
        <v>2012.9599999999994</v>
      </c>
      <c r="F39" s="16">
        <f t="shared" si="0"/>
        <v>2639.77875</v>
      </c>
      <c r="G39" s="16">
        <f t="shared" si="0"/>
        <v>997.48</v>
      </c>
      <c r="H39" s="16">
        <f t="shared" si="0"/>
        <v>693.3000000000001</v>
      </c>
      <c r="I39" s="16">
        <f t="shared" si="0"/>
        <v>822.0962500000002</v>
      </c>
      <c r="J39" s="16">
        <f t="shared" si="0"/>
        <v>1036.41</v>
      </c>
      <c r="K39" s="16">
        <f t="shared" si="0"/>
        <v>863.93</v>
      </c>
      <c r="L39" s="16">
        <f t="shared" si="0"/>
        <v>942.0704166666665</v>
      </c>
      <c r="M39" s="16">
        <f t="shared" si="0"/>
        <v>953.13</v>
      </c>
      <c r="N39" s="16">
        <f t="shared" si="0"/>
        <v>897.6300000000002</v>
      </c>
      <c r="O39" s="16">
        <f t="shared" si="0"/>
        <v>923.0041666666667</v>
      </c>
      <c r="P39" s="16">
        <f t="shared" si="0"/>
        <v>46.61579166666666</v>
      </c>
      <c r="Q39" s="16"/>
      <c r="R39" s="16">
        <f>SUMIF(R8:R38,"&lt;&gt;-999")</f>
        <v>179727.35100000002</v>
      </c>
      <c r="S39" s="16">
        <f>SUMIF(S8:S38,"&lt;&gt;-999")</f>
        <v>325.6</v>
      </c>
      <c r="T39" s="25">
        <f>SUMIF(T8:T38,"&lt;&gt;-999")</f>
        <v>157.09500000000003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1007.9032258064516</v>
      </c>
      <c r="C40" s="18">
        <f t="shared" si="1"/>
        <v>1004.5483870967741</v>
      </c>
      <c r="D40" s="18">
        <f t="shared" si="1"/>
        <v>98.77741935483871</v>
      </c>
      <c r="E40" s="18">
        <f t="shared" si="1"/>
        <v>64.93419354838707</v>
      </c>
      <c r="F40" s="18">
        <f t="shared" si="1"/>
        <v>85.15415322580645</v>
      </c>
      <c r="G40" s="18">
        <f t="shared" si="1"/>
        <v>32.17677419354839</v>
      </c>
      <c r="H40" s="18">
        <f t="shared" si="1"/>
        <v>22.36451612903226</v>
      </c>
      <c r="I40" s="18">
        <f t="shared" si="1"/>
        <v>26.519233870967746</v>
      </c>
      <c r="J40" s="18">
        <f t="shared" si="1"/>
        <v>33.432580645161295</v>
      </c>
      <c r="K40" s="18">
        <f t="shared" si="1"/>
        <v>27.868709677419353</v>
      </c>
      <c r="L40" s="18">
        <f t="shared" si="1"/>
        <v>30.389368279569887</v>
      </c>
      <c r="M40" s="18">
        <f t="shared" si="1"/>
        <v>30.746129032258064</v>
      </c>
      <c r="N40" s="18">
        <f t="shared" si="1"/>
        <v>28.95580645161291</v>
      </c>
      <c r="O40" s="18">
        <f t="shared" si="1"/>
        <v>29.77432795698925</v>
      </c>
      <c r="P40" s="18">
        <f t="shared" si="1"/>
        <v>1.5037352150537633</v>
      </c>
      <c r="Q40" s="18"/>
      <c r="R40" s="18">
        <f>AVERAGE(R8:R38)</f>
        <v>5797.656483870968</v>
      </c>
      <c r="S40" s="18">
        <f>AVERAGE(S8:S38)</f>
        <v>10.503225806451614</v>
      </c>
      <c r="T40" s="26">
        <f>AVERAGE(T8:T38)</f>
        <v>5.067580645161291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B6:C6"/>
    <mergeCell ref="B4:C4"/>
    <mergeCell ref="D4:F4"/>
    <mergeCell ref="B5:C5"/>
    <mergeCell ref="D6:F6"/>
    <mergeCell ref="G6:I6"/>
    <mergeCell ref="J4:O4"/>
    <mergeCell ref="G4:I4"/>
    <mergeCell ref="P4:Q4"/>
    <mergeCell ref="A2:T2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2020-06-01T05:07:19Z</dcterms:modified>
  <cp:category/>
  <cp:version/>
  <cp:contentType/>
  <cp:contentStatus/>
</cp:coreProperties>
</file>