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<sst xmlns="http://schemas.openxmlformats.org/spreadsheetml/2006/main" count="42" uniqueCount="30">
  <si>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</si>
  <si>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</si>
  <si>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</si>
  <si>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</si>
  <si>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</si>
  <si>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</si>
  <si>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</si>
  <si>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</si>
  <si>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</si>
  <si>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</si>
  <si>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</si>
  <si>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</si>
  <si>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</si>
  <si>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</si>
  <si>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</si>
  <si>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</si>
  <si>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</si>
  <si>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</si>
  <si>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</si>
  <si>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</si>
  <si>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</si>
  <si>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1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</si>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</sst>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1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3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41518</v>
      </c>
      <c r="B8" s="19">
        <v>1009</v>
      </c>
      <c r="C8" s="19">
        <v>1005</v>
      </c>
      <c r="D8" s="19">
        <v>91.5</v>
      </c>
      <c r="E8" s="20">
        <v>66.77</v>
      </c>
      <c r="F8" s="20">
        <v>84.25</v>
      </c>
      <c r="G8" s="20">
        <v>28.98</v>
      </c>
      <c r="H8" s="20">
        <v>22.45</v>
      </c>
      <c r="I8" s="20">
        <v>24.73166666666667</v>
      </c>
      <c r="J8" s="20">
        <v>27.69</v>
      </c>
      <c r="K8" s="20">
        <v>24.27</v>
      </c>
      <c r="L8" s="20">
        <v>25.848333333333333</v>
      </c>
      <c r="M8" s="20">
        <v>26.38</v>
      </c>
      <c r="N8" s="20">
        <v>25.38</v>
      </c>
      <c r="O8" s="20">
        <v>25.804166666666664</v>
      </c>
      <c r="P8" s="20">
        <v>1.7633333333333339</v>
      </c>
      <c r="Q8" s="20">
        <v>135.84245833333338</v>
      </c>
      <c r="R8" s="20">
        <v>3477.053</v>
      </c>
      <c r="S8" s="20">
        <v>2.4</v>
      </c>
      <c r="T8" s="23">
        <v>0.273</v>
      </c>
      <c r="U8" s="7"/>
    </row>
    <row r="9" spans="1:21" s="3" customFormat="1" ht="15.75">
      <c r="A9" s="31">
        <v>41519</v>
      </c>
      <c r="B9" s="21">
        <v>1009</v>
      </c>
      <c r="C9" s="21">
        <v>1007</v>
      </c>
      <c r="D9" s="21">
        <v>92.4</v>
      </c>
      <c r="E9" s="22">
        <v>46.39</v>
      </c>
      <c r="F9" s="22">
        <v>75.06458333333335</v>
      </c>
      <c r="G9" s="22">
        <v>32.26</v>
      </c>
      <c r="H9" s="22">
        <v>20.97</v>
      </c>
      <c r="I9" s="22">
        <v>26.10875</v>
      </c>
      <c r="J9" s="22">
        <v>27.86</v>
      </c>
      <c r="K9" s="22">
        <v>24.64</v>
      </c>
      <c r="L9" s="22">
        <v>26.28625</v>
      </c>
      <c r="M9" s="22">
        <v>26.79</v>
      </c>
      <c r="N9" s="22">
        <v>25.77</v>
      </c>
      <c r="O9" s="22">
        <v>26.1825</v>
      </c>
      <c r="P9" s="22">
        <v>0.964875</v>
      </c>
      <c r="Q9" s="22">
        <v>124.36954166666663</v>
      </c>
      <c r="R9" s="22">
        <v>5262.838</v>
      </c>
      <c r="S9" s="22">
        <v>0</v>
      </c>
      <c r="T9" s="24">
        <v>4.465</v>
      </c>
      <c r="U9" s="7"/>
    </row>
    <row r="10" spans="1:21" s="3" customFormat="1" ht="15.75">
      <c r="A10" s="31">
        <v>41520</v>
      </c>
      <c r="B10" s="21">
        <v>1008</v>
      </c>
      <c r="C10" s="21">
        <v>1005</v>
      </c>
      <c r="D10" s="21">
        <v>90.5</v>
      </c>
      <c r="E10" s="22">
        <v>35.81</v>
      </c>
      <c r="F10" s="22">
        <v>70.08166666666665</v>
      </c>
      <c r="G10" s="22">
        <v>33.42</v>
      </c>
      <c r="H10" s="22">
        <v>22.38</v>
      </c>
      <c r="I10" s="22">
        <v>27.2775</v>
      </c>
      <c r="J10" s="22">
        <v>28.78</v>
      </c>
      <c r="K10" s="22">
        <v>25.65</v>
      </c>
      <c r="L10" s="22">
        <v>27.21208333333334</v>
      </c>
      <c r="M10" s="22">
        <v>27.53</v>
      </c>
      <c r="N10" s="22">
        <v>26.41</v>
      </c>
      <c r="O10" s="22">
        <v>26.81833333333334</v>
      </c>
      <c r="P10" s="22">
        <v>1.4257083333333336</v>
      </c>
      <c r="Q10" s="22">
        <v>112.74112500000001</v>
      </c>
      <c r="R10" s="22">
        <v>6786.09</v>
      </c>
      <c r="S10" s="22">
        <v>0</v>
      </c>
      <c r="T10" s="24">
        <v>7.702000000000001</v>
      </c>
      <c r="U10" s="7"/>
    </row>
    <row r="11" spans="1:21" s="3" customFormat="1" ht="15.75">
      <c r="A11" s="31">
        <v>41521</v>
      </c>
      <c r="B11" s="21">
        <v>1009</v>
      </c>
      <c r="C11" s="21">
        <v>1007</v>
      </c>
      <c r="D11" s="21">
        <v>86.7</v>
      </c>
      <c r="E11" s="22">
        <v>51.62</v>
      </c>
      <c r="F11" s="22">
        <v>73.02541666666666</v>
      </c>
      <c r="G11" s="22">
        <v>32.49</v>
      </c>
      <c r="H11" s="22">
        <v>23.75</v>
      </c>
      <c r="I11" s="22">
        <v>27.414166666666663</v>
      </c>
      <c r="J11" s="22">
        <v>28.73</v>
      </c>
      <c r="K11" s="22">
        <v>26.29</v>
      </c>
      <c r="L11" s="22">
        <v>27.610416666666662</v>
      </c>
      <c r="M11" s="22">
        <v>27.82</v>
      </c>
      <c r="N11" s="22">
        <v>27.03</v>
      </c>
      <c r="O11" s="22">
        <v>27.39375</v>
      </c>
      <c r="P11" s="22">
        <v>1.47325</v>
      </c>
      <c r="Q11" s="22">
        <v>173.22</v>
      </c>
      <c r="R11" s="22">
        <v>5122.69</v>
      </c>
      <c r="S11" s="22">
        <v>0</v>
      </c>
      <c r="T11" s="24">
        <v>5.375</v>
      </c>
      <c r="U11" s="7"/>
    </row>
    <row r="12" spans="1:21" s="3" customFormat="1" ht="15.75">
      <c r="A12" s="31">
        <v>41522</v>
      </c>
      <c r="B12" s="21">
        <v>1012</v>
      </c>
      <c r="C12" s="21">
        <v>1008</v>
      </c>
      <c r="D12" s="21">
        <v>88.8</v>
      </c>
      <c r="E12" s="22">
        <v>42.57</v>
      </c>
      <c r="F12" s="22">
        <v>69.315</v>
      </c>
      <c r="G12" s="22">
        <v>33.55</v>
      </c>
      <c r="H12" s="22">
        <v>22.71</v>
      </c>
      <c r="I12" s="22">
        <v>27.69583333333334</v>
      </c>
      <c r="J12" s="22">
        <v>29.67</v>
      </c>
      <c r="K12" s="22">
        <v>26.5</v>
      </c>
      <c r="L12" s="22">
        <v>28.02875</v>
      </c>
      <c r="M12" s="22">
        <v>28.28</v>
      </c>
      <c r="N12" s="22">
        <v>27.27</v>
      </c>
      <c r="O12" s="22">
        <v>27.694583333333327</v>
      </c>
      <c r="P12" s="22">
        <v>1.1195833333333334</v>
      </c>
      <c r="Q12" s="22">
        <v>211.20166666666663</v>
      </c>
      <c r="R12" s="22">
        <v>6346.413000000001</v>
      </c>
      <c r="S12" s="22">
        <v>0</v>
      </c>
      <c r="T12" s="24">
        <v>6.720999999999998</v>
      </c>
      <c r="U12" s="7"/>
    </row>
    <row r="13" spans="1:21" s="3" customFormat="1" ht="15.75">
      <c r="A13" s="31">
        <v>41523</v>
      </c>
      <c r="B13" s="21">
        <v>1013</v>
      </c>
      <c r="C13" s="21">
        <v>1010</v>
      </c>
      <c r="D13" s="21">
        <v>86.7</v>
      </c>
      <c r="E13" s="22">
        <v>29.46</v>
      </c>
      <c r="F13" s="22">
        <v>67.63166666666667</v>
      </c>
      <c r="G13" s="22">
        <v>33.76</v>
      </c>
      <c r="H13" s="22">
        <v>23.9</v>
      </c>
      <c r="I13" s="22">
        <v>28.697083333333335</v>
      </c>
      <c r="J13" s="22">
        <v>30.11</v>
      </c>
      <c r="K13" s="22">
        <v>27.17</v>
      </c>
      <c r="L13" s="22">
        <v>28.68166666666666</v>
      </c>
      <c r="M13" s="22">
        <v>28.79</v>
      </c>
      <c r="N13" s="22">
        <v>27.77</v>
      </c>
      <c r="O13" s="22">
        <v>28.191666666666666</v>
      </c>
      <c r="P13" s="22">
        <v>1.1565416666666668</v>
      </c>
      <c r="Q13" s="22">
        <v>212.70833333333334</v>
      </c>
      <c r="R13" s="22">
        <v>6659.1</v>
      </c>
      <c r="S13" s="22">
        <v>0</v>
      </c>
      <c r="T13" s="24">
        <v>7.254</v>
      </c>
      <c r="U13" s="7"/>
    </row>
    <row r="14" spans="1:21" s="3" customFormat="1" ht="15.75">
      <c r="A14" s="31">
        <v>41524</v>
      </c>
      <c r="B14" s="21">
        <v>1013</v>
      </c>
      <c r="C14" s="21">
        <v>1010</v>
      </c>
      <c r="D14" s="21">
        <v>86</v>
      </c>
      <c r="E14" s="22">
        <v>47.16</v>
      </c>
      <c r="F14" s="22">
        <v>71.68083333333333</v>
      </c>
      <c r="G14" s="22">
        <v>34.27</v>
      </c>
      <c r="H14" s="22">
        <v>25</v>
      </c>
      <c r="I14" s="22">
        <v>28.734583333333333</v>
      </c>
      <c r="J14" s="22">
        <v>30.53</v>
      </c>
      <c r="K14" s="22">
        <v>27.78</v>
      </c>
      <c r="L14" s="22">
        <v>29.200416666666666</v>
      </c>
      <c r="M14" s="22">
        <v>29.21</v>
      </c>
      <c r="N14" s="22">
        <v>28.29</v>
      </c>
      <c r="O14" s="22">
        <v>28.674166666666665</v>
      </c>
      <c r="P14" s="22">
        <v>1.157375</v>
      </c>
      <c r="Q14" s="22">
        <v>182.23958333333334</v>
      </c>
      <c r="R14" s="22">
        <v>5790.376</v>
      </c>
      <c r="S14" s="22">
        <v>0</v>
      </c>
      <c r="T14" s="24">
        <v>6.445</v>
      </c>
      <c r="U14" s="7"/>
    </row>
    <row r="15" spans="1:21" s="3" customFormat="1" ht="15.75">
      <c r="A15" s="31">
        <v>41525</v>
      </c>
      <c r="B15" s="21">
        <v>1012</v>
      </c>
      <c r="C15" s="21">
        <v>1010</v>
      </c>
      <c r="D15" s="21">
        <v>87</v>
      </c>
      <c r="E15" s="22">
        <v>51.96</v>
      </c>
      <c r="F15" s="22">
        <v>72.37791666666668</v>
      </c>
      <c r="G15" s="22">
        <v>33.36</v>
      </c>
      <c r="H15" s="22">
        <v>24.64</v>
      </c>
      <c r="I15" s="22">
        <v>28.69666666666667</v>
      </c>
      <c r="J15" s="22">
        <v>30.28</v>
      </c>
      <c r="K15" s="22">
        <v>27.95</v>
      </c>
      <c r="L15" s="22">
        <v>29.178333333333327</v>
      </c>
      <c r="M15" s="22">
        <v>29.27</v>
      </c>
      <c r="N15" s="22">
        <v>28.6</v>
      </c>
      <c r="O15" s="22">
        <v>28.93958333333333</v>
      </c>
      <c r="P15" s="22">
        <v>1.3124166666666666</v>
      </c>
      <c r="Q15" s="22">
        <v>203.35416666666663</v>
      </c>
      <c r="R15" s="22">
        <v>4656.1</v>
      </c>
      <c r="S15" s="22">
        <v>0</v>
      </c>
      <c r="T15" s="24">
        <v>5.185</v>
      </c>
      <c r="U15" s="7"/>
    </row>
    <row r="16" spans="1:21" s="3" customFormat="1" ht="15.75">
      <c r="A16" s="31">
        <v>41526</v>
      </c>
      <c r="B16" s="21">
        <v>1012</v>
      </c>
      <c r="C16" s="21">
        <v>1008</v>
      </c>
      <c r="D16" s="21">
        <v>87.9</v>
      </c>
      <c r="E16" s="22">
        <v>48.14</v>
      </c>
      <c r="F16" s="22">
        <v>74.07208333333334</v>
      </c>
      <c r="G16" s="22">
        <v>34.62</v>
      </c>
      <c r="H16" s="22">
        <v>24.6</v>
      </c>
      <c r="I16" s="22">
        <v>28.90791666666667</v>
      </c>
      <c r="J16" s="22">
        <v>30.81</v>
      </c>
      <c r="K16" s="22">
        <v>27.85</v>
      </c>
      <c r="L16" s="22">
        <v>29.35666666666667</v>
      </c>
      <c r="M16" s="22">
        <v>29.54</v>
      </c>
      <c r="N16" s="22">
        <v>28.59</v>
      </c>
      <c r="O16" s="22">
        <v>29.02458333333333</v>
      </c>
      <c r="P16" s="22">
        <v>1.385041666666667</v>
      </c>
      <c r="Q16" s="22">
        <v>201.66220833333333</v>
      </c>
      <c r="R16" s="22">
        <v>6090.480999999998</v>
      </c>
      <c r="S16" s="22">
        <v>0</v>
      </c>
      <c r="T16" s="24">
        <v>5.86</v>
      </c>
      <c r="U16" s="7"/>
    </row>
    <row r="17" spans="1:21" s="3" customFormat="1" ht="15.75">
      <c r="A17" s="31">
        <v>41527</v>
      </c>
      <c r="B17" s="21">
        <v>1011</v>
      </c>
      <c r="C17" s="21">
        <v>1008</v>
      </c>
      <c r="D17" s="21">
        <v>89.5</v>
      </c>
      <c r="E17" s="22">
        <v>54.22</v>
      </c>
      <c r="F17" s="22">
        <v>74.11375</v>
      </c>
      <c r="G17" s="22">
        <v>33.58</v>
      </c>
      <c r="H17" s="22">
        <v>24.82</v>
      </c>
      <c r="I17" s="22">
        <v>28.96291666666666</v>
      </c>
      <c r="J17" s="22">
        <v>31.02</v>
      </c>
      <c r="K17" s="22">
        <v>28.3</v>
      </c>
      <c r="L17" s="22">
        <v>29.700416666666666</v>
      </c>
      <c r="M17" s="22">
        <v>29.77</v>
      </c>
      <c r="N17" s="22">
        <v>28.96</v>
      </c>
      <c r="O17" s="22">
        <v>29.32625</v>
      </c>
      <c r="P17" s="22">
        <v>1.1802499999999996</v>
      </c>
      <c r="Q17" s="22">
        <v>194.60416666666663</v>
      </c>
      <c r="R17" s="22">
        <v>6032.606</v>
      </c>
      <c r="S17" s="22">
        <v>0</v>
      </c>
      <c r="T17" s="24">
        <v>6.185</v>
      </c>
      <c r="U17" s="7"/>
    </row>
    <row r="18" spans="1:21" s="3" customFormat="1" ht="15.75">
      <c r="A18" s="31">
        <v>41528</v>
      </c>
      <c r="B18" s="21">
        <v>1011</v>
      </c>
      <c r="C18" s="21">
        <v>1008</v>
      </c>
      <c r="D18" s="21">
        <v>88.5</v>
      </c>
      <c r="E18" s="22">
        <v>46.15</v>
      </c>
      <c r="F18" s="22">
        <v>72.23041666666666</v>
      </c>
      <c r="G18" s="22">
        <v>34.67</v>
      </c>
      <c r="H18" s="22">
        <v>24.48</v>
      </c>
      <c r="I18" s="22">
        <v>29.03708333333334</v>
      </c>
      <c r="J18" s="22">
        <v>31.51</v>
      </c>
      <c r="K18" s="22">
        <v>28.39</v>
      </c>
      <c r="L18" s="22">
        <v>29.94625</v>
      </c>
      <c r="M18" s="22">
        <v>30.07</v>
      </c>
      <c r="N18" s="22">
        <v>29.13</v>
      </c>
      <c r="O18" s="22">
        <v>29.53458333333333</v>
      </c>
      <c r="P18" s="22">
        <v>1.1183750000000001</v>
      </c>
      <c r="Q18" s="22">
        <v>206.92916666666667</v>
      </c>
      <c r="R18" s="22">
        <v>6967.035000000001</v>
      </c>
      <c r="S18" s="22">
        <v>0</v>
      </c>
      <c r="T18" s="24">
        <v>6.6</v>
      </c>
      <c r="U18" s="7"/>
    </row>
    <row r="19" spans="1:21" s="3" customFormat="1" ht="15.75">
      <c r="A19" s="31">
        <v>41529</v>
      </c>
      <c r="B19" s="21">
        <v>1012</v>
      </c>
      <c r="C19" s="21">
        <v>1009</v>
      </c>
      <c r="D19" s="21">
        <v>88.2</v>
      </c>
      <c r="E19" s="22">
        <v>56.62</v>
      </c>
      <c r="F19" s="22">
        <v>78.79041666666666</v>
      </c>
      <c r="G19" s="22">
        <v>33.14</v>
      </c>
      <c r="H19" s="22">
        <v>24.82</v>
      </c>
      <c r="I19" s="22">
        <v>27.80541666666667</v>
      </c>
      <c r="J19" s="22">
        <v>30.62</v>
      </c>
      <c r="K19" s="22">
        <v>28.75</v>
      </c>
      <c r="L19" s="22">
        <v>29.669166666666666</v>
      </c>
      <c r="M19" s="22">
        <v>30.07</v>
      </c>
      <c r="N19" s="22">
        <v>29.43</v>
      </c>
      <c r="O19" s="22">
        <v>29.6875</v>
      </c>
      <c r="P19" s="22">
        <v>1.1987083333333333</v>
      </c>
      <c r="Q19" s="22">
        <v>165.34275</v>
      </c>
      <c r="R19" s="22">
        <v>3642.21</v>
      </c>
      <c r="S19" s="22">
        <v>4.2</v>
      </c>
      <c r="T19" s="24">
        <v>1.4280000000000002</v>
      </c>
      <c r="U19" s="7"/>
    </row>
    <row r="20" spans="1:21" s="3" customFormat="1" ht="15.75">
      <c r="A20" s="31">
        <v>41530</v>
      </c>
      <c r="B20" s="21">
        <v>1010</v>
      </c>
      <c r="C20" s="21">
        <v>1006</v>
      </c>
      <c r="D20" s="21">
        <v>86.3</v>
      </c>
      <c r="E20" s="22">
        <v>44.59</v>
      </c>
      <c r="F20" s="22">
        <v>74.07375</v>
      </c>
      <c r="G20" s="22">
        <v>34.4</v>
      </c>
      <c r="H20" s="22">
        <v>24.35</v>
      </c>
      <c r="I20" s="22">
        <v>28.23375</v>
      </c>
      <c r="J20" s="22">
        <v>31.04</v>
      </c>
      <c r="K20" s="22">
        <v>27.93</v>
      </c>
      <c r="L20" s="22">
        <v>29.48625</v>
      </c>
      <c r="M20" s="22">
        <v>29.78</v>
      </c>
      <c r="N20" s="22">
        <v>28.94</v>
      </c>
      <c r="O20" s="22">
        <v>29.39</v>
      </c>
      <c r="P20" s="22">
        <v>1.2024166666666667</v>
      </c>
      <c r="Q20" s="22">
        <v>141.3675</v>
      </c>
      <c r="R20" s="22">
        <v>6102.5</v>
      </c>
      <c r="S20" s="22">
        <v>0.2</v>
      </c>
      <c r="T20" s="24">
        <v>3.025</v>
      </c>
      <c r="U20" s="7"/>
    </row>
    <row r="21" spans="1:21" s="3" customFormat="1" ht="15.75">
      <c r="A21" s="31">
        <v>41531</v>
      </c>
      <c r="B21" s="21">
        <v>1008</v>
      </c>
      <c r="C21" s="21">
        <v>1003</v>
      </c>
      <c r="D21" s="21">
        <v>88.4</v>
      </c>
      <c r="E21" s="22">
        <v>50.2</v>
      </c>
      <c r="F21" s="22">
        <v>74.58666666666664</v>
      </c>
      <c r="G21" s="22">
        <v>33.79</v>
      </c>
      <c r="H21" s="22">
        <v>24.14</v>
      </c>
      <c r="I21" s="22">
        <v>28.358333333333334</v>
      </c>
      <c r="J21" s="22">
        <v>31.23</v>
      </c>
      <c r="K21" s="22">
        <v>28.08</v>
      </c>
      <c r="L21" s="22">
        <v>29.709166666666672</v>
      </c>
      <c r="M21" s="22">
        <v>29.98</v>
      </c>
      <c r="N21" s="22">
        <v>29.08</v>
      </c>
      <c r="O21" s="22">
        <v>29.5225</v>
      </c>
      <c r="P21" s="22">
        <v>1.2315416666666665</v>
      </c>
      <c r="Q21" s="22">
        <v>165.62166666666664</v>
      </c>
      <c r="R21" s="22">
        <v>6566.02</v>
      </c>
      <c r="S21" s="22">
        <v>0</v>
      </c>
      <c r="T21" s="24">
        <v>6.048</v>
      </c>
      <c r="U21" s="7"/>
    </row>
    <row r="22" spans="1:21" s="3" customFormat="1" ht="15.75">
      <c r="A22" s="31">
        <v>41532</v>
      </c>
      <c r="B22" s="21">
        <v>1005</v>
      </c>
      <c r="C22" s="21">
        <v>1002</v>
      </c>
      <c r="D22" s="21">
        <v>87</v>
      </c>
      <c r="E22" s="22">
        <v>50.95</v>
      </c>
      <c r="F22" s="22">
        <v>76.935</v>
      </c>
      <c r="G22" s="22">
        <v>34.46</v>
      </c>
      <c r="H22" s="22">
        <v>24.63</v>
      </c>
      <c r="I22" s="22">
        <v>27.957083333333333</v>
      </c>
      <c r="J22" s="22">
        <v>31.23</v>
      </c>
      <c r="K22" s="22">
        <v>28.45</v>
      </c>
      <c r="L22" s="22">
        <v>29.67375</v>
      </c>
      <c r="M22" s="22">
        <v>29.96</v>
      </c>
      <c r="N22" s="22">
        <v>29.3</v>
      </c>
      <c r="O22" s="22">
        <v>29.649583333333325</v>
      </c>
      <c r="P22" s="22">
        <v>1.2946666666666666</v>
      </c>
      <c r="Q22" s="22">
        <v>168.2225</v>
      </c>
      <c r="R22" s="22">
        <v>5401.8589999999995</v>
      </c>
      <c r="S22" s="22">
        <v>10.6</v>
      </c>
      <c r="T22" s="24">
        <v>2.376</v>
      </c>
      <c r="U22" s="7"/>
    </row>
    <row r="23" spans="1:21" s="3" customFormat="1" ht="15.75">
      <c r="A23" s="31">
        <v>41533</v>
      </c>
      <c r="B23" s="21">
        <v>1006</v>
      </c>
      <c r="C23" s="21">
        <v>1003</v>
      </c>
      <c r="D23" s="21">
        <v>87.8</v>
      </c>
      <c r="E23" s="22">
        <v>45.81</v>
      </c>
      <c r="F23" s="22">
        <v>77.24625</v>
      </c>
      <c r="G23" s="22">
        <v>34.57</v>
      </c>
      <c r="H23" s="22">
        <v>24.77</v>
      </c>
      <c r="I23" s="22">
        <v>27.85208333333333</v>
      </c>
      <c r="J23" s="22">
        <v>30.89</v>
      </c>
      <c r="K23" s="22">
        <v>28.13</v>
      </c>
      <c r="L23" s="22">
        <v>29.35916666666667</v>
      </c>
      <c r="M23" s="22">
        <v>29.8</v>
      </c>
      <c r="N23" s="22">
        <v>29.08</v>
      </c>
      <c r="O23" s="22">
        <v>29.469583333333333</v>
      </c>
      <c r="P23" s="22">
        <v>1.3184166666666668</v>
      </c>
      <c r="Q23" s="22">
        <v>152.41958333333335</v>
      </c>
      <c r="R23" s="22">
        <v>5680.758</v>
      </c>
      <c r="S23" s="22">
        <v>20.8</v>
      </c>
      <c r="T23" s="24">
        <v>0.24400000000000005</v>
      </c>
      <c r="U23" s="7"/>
    </row>
    <row r="24" spans="1:21" s="3" customFormat="1" ht="15.75">
      <c r="A24" s="31">
        <v>41534</v>
      </c>
      <c r="B24" s="21">
        <v>1007</v>
      </c>
      <c r="C24" s="21">
        <v>1005</v>
      </c>
      <c r="D24" s="21">
        <v>86.9</v>
      </c>
      <c r="E24" s="22">
        <v>42.84</v>
      </c>
      <c r="F24" s="22">
        <v>71.20833333333333</v>
      </c>
      <c r="G24" s="22">
        <v>33.72</v>
      </c>
      <c r="H24" s="22">
        <v>24.23</v>
      </c>
      <c r="I24" s="22">
        <v>28.33875</v>
      </c>
      <c r="J24" s="22">
        <v>30.8</v>
      </c>
      <c r="K24" s="22">
        <v>27.89</v>
      </c>
      <c r="L24" s="22">
        <v>29.34208333333333</v>
      </c>
      <c r="M24" s="22">
        <v>29.78</v>
      </c>
      <c r="N24" s="22">
        <v>28.99</v>
      </c>
      <c r="O24" s="22">
        <v>29.39625</v>
      </c>
      <c r="P24" s="22">
        <v>1.323125</v>
      </c>
      <c r="Q24" s="22">
        <v>188.78416666666666</v>
      </c>
      <c r="R24" s="22">
        <v>6293.32</v>
      </c>
      <c r="S24" s="22">
        <v>0.2</v>
      </c>
      <c r="T24" s="24">
        <v>5.397</v>
      </c>
      <c r="U24" s="7"/>
    </row>
    <row r="25" spans="1:21" s="3" customFormat="1" ht="15.75">
      <c r="A25" s="31">
        <v>41535</v>
      </c>
      <c r="B25" s="21">
        <v>1007</v>
      </c>
      <c r="C25" s="21">
        <v>1004</v>
      </c>
      <c r="D25" s="21">
        <v>88</v>
      </c>
      <c r="E25" s="22">
        <v>45.47</v>
      </c>
      <c r="F25" s="22">
        <v>71.89416666666669</v>
      </c>
      <c r="G25" s="22">
        <v>34.05</v>
      </c>
      <c r="H25" s="22">
        <v>23.35</v>
      </c>
      <c r="I25" s="22">
        <v>28.43625</v>
      </c>
      <c r="J25" s="22">
        <v>31.16</v>
      </c>
      <c r="K25" s="22">
        <v>28.07</v>
      </c>
      <c r="L25" s="22">
        <v>29.62625</v>
      </c>
      <c r="M25" s="22">
        <v>30.02</v>
      </c>
      <c r="N25" s="22">
        <v>29.06</v>
      </c>
      <c r="O25" s="22">
        <v>29.517916666666665</v>
      </c>
      <c r="P25" s="22">
        <v>1.097625</v>
      </c>
      <c r="Q25" s="22">
        <v>153.223125</v>
      </c>
      <c r="R25" s="22">
        <v>6699.76</v>
      </c>
      <c r="S25" s="22">
        <v>0</v>
      </c>
      <c r="T25" s="24">
        <v>5.65</v>
      </c>
      <c r="U25" s="7"/>
    </row>
    <row r="26" spans="1:21" s="3" customFormat="1" ht="15.75">
      <c r="A26" s="31">
        <v>41536</v>
      </c>
      <c r="B26" s="21">
        <v>1007</v>
      </c>
      <c r="C26" s="21">
        <v>1003</v>
      </c>
      <c r="D26" s="21">
        <v>86.1</v>
      </c>
      <c r="E26" s="22">
        <v>45.27</v>
      </c>
      <c r="F26" s="22">
        <v>69.92208333333333</v>
      </c>
      <c r="G26" s="22">
        <v>34.57</v>
      </c>
      <c r="H26" s="22">
        <v>25.18</v>
      </c>
      <c r="I26" s="22">
        <v>29.41</v>
      </c>
      <c r="J26" s="22">
        <v>31.41</v>
      </c>
      <c r="K26" s="22">
        <v>28.57</v>
      </c>
      <c r="L26" s="22">
        <v>30.015833333333337</v>
      </c>
      <c r="M26" s="22">
        <v>30.28</v>
      </c>
      <c r="N26" s="22">
        <v>29.36</v>
      </c>
      <c r="O26" s="22">
        <v>29.782083333333336</v>
      </c>
      <c r="P26" s="22">
        <v>1.3711250000000001</v>
      </c>
      <c r="Q26" s="22">
        <v>193.42583333333332</v>
      </c>
      <c r="R26" s="22">
        <v>6832.3730000000005</v>
      </c>
      <c r="S26" s="22">
        <v>0</v>
      </c>
      <c r="T26" s="24">
        <v>6.082999999999999</v>
      </c>
      <c r="U26" s="7"/>
    </row>
    <row r="27" spans="1:21" s="3" customFormat="1" ht="15.75">
      <c r="A27" s="31">
        <v>41537</v>
      </c>
      <c r="B27" s="21">
        <v>1005</v>
      </c>
      <c r="C27" s="21">
        <v>995</v>
      </c>
      <c r="D27" s="21">
        <v>88.4</v>
      </c>
      <c r="E27" s="22">
        <v>54.26</v>
      </c>
      <c r="F27" s="22">
        <v>75.135</v>
      </c>
      <c r="G27" s="22">
        <v>33.74</v>
      </c>
      <c r="H27" s="22">
        <v>25.22</v>
      </c>
      <c r="I27" s="22">
        <v>28.69291666666666</v>
      </c>
      <c r="J27" s="22">
        <v>31.24</v>
      </c>
      <c r="K27" s="22">
        <v>28.83</v>
      </c>
      <c r="L27" s="22">
        <v>30.038333333333338</v>
      </c>
      <c r="M27" s="22">
        <v>30.27</v>
      </c>
      <c r="N27" s="22">
        <v>29.61</v>
      </c>
      <c r="O27" s="22">
        <v>29.95</v>
      </c>
      <c r="P27" s="22">
        <v>1.1769999999999998</v>
      </c>
      <c r="Q27" s="22">
        <v>189.48725</v>
      </c>
      <c r="R27" s="22">
        <v>4928.98</v>
      </c>
      <c r="S27" s="22">
        <v>0</v>
      </c>
      <c r="T27" s="24">
        <v>4.29</v>
      </c>
      <c r="U27" s="7"/>
    </row>
    <row r="28" spans="1:21" s="3" customFormat="1" ht="15.75">
      <c r="A28" s="31">
        <v>41538</v>
      </c>
      <c r="B28" s="21">
        <v>995</v>
      </c>
      <c r="C28" s="21">
        <v>983</v>
      </c>
      <c r="D28" s="21">
        <v>88.3</v>
      </c>
      <c r="E28" s="22">
        <v>76.25</v>
      </c>
      <c r="F28" s="22">
        <v>82.91375</v>
      </c>
      <c r="G28" s="22">
        <v>29.34</v>
      </c>
      <c r="H28" s="22">
        <v>25.21</v>
      </c>
      <c r="I28" s="22">
        <v>27.09333333333333</v>
      </c>
      <c r="J28" s="22">
        <v>30.62</v>
      </c>
      <c r="K28" s="22">
        <v>28.31</v>
      </c>
      <c r="L28" s="22">
        <v>29.439583333333328</v>
      </c>
      <c r="M28" s="22">
        <v>30.2</v>
      </c>
      <c r="N28" s="22">
        <v>29.43</v>
      </c>
      <c r="O28" s="22">
        <v>29.77541666666666</v>
      </c>
      <c r="P28" s="22">
        <v>1.1168333333333336</v>
      </c>
      <c r="Q28" s="22">
        <v>99.25716666666665</v>
      </c>
      <c r="R28" s="22">
        <v>1312.2189999999996</v>
      </c>
      <c r="S28" s="22">
        <v>2.8</v>
      </c>
      <c r="T28" s="24">
        <v>0.42400000000000015</v>
      </c>
      <c r="U28" s="7"/>
    </row>
    <row r="29" spans="1:21" s="3" customFormat="1" ht="15.75">
      <c r="A29" s="31">
        <v>41539</v>
      </c>
      <c r="B29" s="21">
        <v>1001</v>
      </c>
      <c r="C29" s="21">
        <v>988</v>
      </c>
      <c r="D29" s="21">
        <v>89.4</v>
      </c>
      <c r="E29" s="22">
        <v>74</v>
      </c>
      <c r="F29" s="22">
        <v>84.52875</v>
      </c>
      <c r="G29" s="22">
        <v>28.95</v>
      </c>
      <c r="H29" s="22">
        <v>24.46</v>
      </c>
      <c r="I29" s="22">
        <v>26.345833333333335</v>
      </c>
      <c r="J29" s="22">
        <v>29.5</v>
      </c>
      <c r="K29" s="22">
        <v>27.54</v>
      </c>
      <c r="L29" s="22">
        <v>28.289583333333336</v>
      </c>
      <c r="M29" s="22">
        <v>29.62</v>
      </c>
      <c r="N29" s="22">
        <v>28.67</v>
      </c>
      <c r="O29" s="22">
        <v>29.024166666666655</v>
      </c>
      <c r="P29" s="22">
        <v>1.352541666666667</v>
      </c>
      <c r="Q29" s="22">
        <v>119.48291666666665</v>
      </c>
      <c r="R29" s="22">
        <v>1419.516</v>
      </c>
      <c r="S29" s="22">
        <v>14.4</v>
      </c>
      <c r="T29" s="24">
        <v>0.034</v>
      </c>
      <c r="U29" s="7"/>
    </row>
    <row r="30" spans="1:21" s="3" customFormat="1" ht="15.75">
      <c r="A30" s="31">
        <v>41540</v>
      </c>
      <c r="B30" s="21">
        <v>1005</v>
      </c>
      <c r="C30" s="21">
        <v>1001</v>
      </c>
      <c r="D30" s="21">
        <v>89.6</v>
      </c>
      <c r="E30" s="22">
        <v>56.9</v>
      </c>
      <c r="F30" s="22">
        <v>78.65541666666667</v>
      </c>
      <c r="G30" s="22">
        <v>32.22</v>
      </c>
      <c r="H30" s="22">
        <v>23.77</v>
      </c>
      <c r="I30" s="22">
        <v>27.375833333333333</v>
      </c>
      <c r="J30" s="22">
        <v>29.44</v>
      </c>
      <c r="K30" s="22">
        <v>27.46</v>
      </c>
      <c r="L30" s="22">
        <v>28.350416666666664</v>
      </c>
      <c r="M30" s="22">
        <v>28.94</v>
      </c>
      <c r="N30" s="22">
        <v>28.46</v>
      </c>
      <c r="O30" s="22">
        <v>28.710833333333337</v>
      </c>
      <c r="P30" s="22">
        <v>1.20125</v>
      </c>
      <c r="Q30" s="22">
        <v>140.5575</v>
      </c>
      <c r="R30" s="22">
        <v>2980.89</v>
      </c>
      <c r="S30" s="22">
        <v>1.2</v>
      </c>
      <c r="T30" s="24">
        <v>0.124</v>
      </c>
      <c r="U30" s="7"/>
    </row>
    <row r="31" spans="1:21" s="3" customFormat="1" ht="15.75">
      <c r="A31" s="31">
        <v>41541</v>
      </c>
      <c r="B31" s="21">
        <v>1007</v>
      </c>
      <c r="C31" s="21">
        <v>1004</v>
      </c>
      <c r="D31" s="21">
        <v>88.7</v>
      </c>
      <c r="E31" s="22">
        <v>56.42</v>
      </c>
      <c r="F31" s="22">
        <v>79.6225</v>
      </c>
      <c r="G31" s="22">
        <v>31.79</v>
      </c>
      <c r="H31" s="22">
        <v>24.59</v>
      </c>
      <c r="I31" s="22">
        <v>27.457083333333333</v>
      </c>
      <c r="J31" s="22">
        <v>29.59</v>
      </c>
      <c r="K31" s="22">
        <v>27.46</v>
      </c>
      <c r="L31" s="22">
        <v>28.525833333333335</v>
      </c>
      <c r="M31" s="22">
        <v>28.99</v>
      </c>
      <c r="N31" s="22">
        <v>28.5</v>
      </c>
      <c r="O31" s="22">
        <v>28.735833333333343</v>
      </c>
      <c r="P31" s="22">
        <v>1.5452083333333333</v>
      </c>
      <c r="Q31" s="22">
        <v>195.575</v>
      </c>
      <c r="R31" s="22">
        <v>3472.5060000000003</v>
      </c>
      <c r="S31" s="22">
        <v>0</v>
      </c>
      <c r="T31" s="24">
        <v>1.691</v>
      </c>
      <c r="U31" s="7"/>
    </row>
    <row r="32" spans="1:21" s="3" customFormat="1" ht="15.75">
      <c r="A32" s="31">
        <v>41542</v>
      </c>
      <c r="B32" s="21">
        <v>1010</v>
      </c>
      <c r="C32" s="21">
        <v>1006</v>
      </c>
      <c r="D32" s="21">
        <v>90</v>
      </c>
      <c r="E32" s="22">
        <v>51.32</v>
      </c>
      <c r="F32" s="22">
        <v>79.29041666666667</v>
      </c>
      <c r="G32" s="22">
        <v>32.81</v>
      </c>
      <c r="H32" s="22">
        <v>23.57</v>
      </c>
      <c r="I32" s="22">
        <v>26.991666666666664</v>
      </c>
      <c r="J32" s="22">
        <v>29.95</v>
      </c>
      <c r="K32" s="22">
        <v>27.58</v>
      </c>
      <c r="L32" s="22">
        <v>28.690416666666664</v>
      </c>
      <c r="M32" s="22">
        <v>29.12</v>
      </c>
      <c r="N32" s="22">
        <v>28.49</v>
      </c>
      <c r="O32" s="22">
        <v>28.820833333333336</v>
      </c>
      <c r="P32" s="22">
        <v>1.2673750000000001</v>
      </c>
      <c r="Q32" s="22">
        <v>173.29416666666668</v>
      </c>
      <c r="R32" s="22">
        <v>4545.66</v>
      </c>
      <c r="S32" s="22">
        <v>9</v>
      </c>
      <c r="T32" s="24">
        <v>1.758</v>
      </c>
      <c r="U32" s="7"/>
    </row>
    <row r="33" spans="1:21" s="3" customFormat="1" ht="15.75">
      <c r="A33" s="31">
        <v>41543</v>
      </c>
      <c r="B33" s="21">
        <v>1010</v>
      </c>
      <c r="C33" s="21">
        <v>1007</v>
      </c>
      <c r="D33" s="21">
        <v>89</v>
      </c>
      <c r="E33" s="22">
        <v>54.22</v>
      </c>
      <c r="F33" s="22">
        <v>75.53208333333333</v>
      </c>
      <c r="G33" s="22">
        <v>32.1</v>
      </c>
      <c r="H33" s="22">
        <v>23.49</v>
      </c>
      <c r="I33" s="22">
        <v>26.952916666666667</v>
      </c>
      <c r="J33" s="22">
        <v>29.82</v>
      </c>
      <c r="K33" s="22">
        <v>27.66</v>
      </c>
      <c r="L33" s="22">
        <v>28.65625</v>
      </c>
      <c r="M33" s="22">
        <v>29.1</v>
      </c>
      <c r="N33" s="22">
        <v>28.55</v>
      </c>
      <c r="O33" s="22">
        <v>28.85</v>
      </c>
      <c r="P33" s="22">
        <v>1.0236666666666665</v>
      </c>
      <c r="Q33" s="22">
        <v>149.4070416666667</v>
      </c>
      <c r="R33" s="22">
        <v>3912.4539999999997</v>
      </c>
      <c r="S33" s="22">
        <v>3</v>
      </c>
      <c r="T33" s="24">
        <v>0.438</v>
      </c>
      <c r="U33" s="7"/>
    </row>
    <row r="34" spans="1:21" s="3" customFormat="1" ht="15.75">
      <c r="A34" s="31">
        <v>41544</v>
      </c>
      <c r="B34" s="21">
        <v>1010</v>
      </c>
      <c r="C34" s="21">
        <v>1006</v>
      </c>
      <c r="D34" s="21">
        <v>89.3</v>
      </c>
      <c r="E34" s="22">
        <v>49.73</v>
      </c>
      <c r="F34" s="22">
        <v>71.75125</v>
      </c>
      <c r="G34" s="22">
        <v>32.42</v>
      </c>
      <c r="H34" s="22">
        <v>21.64</v>
      </c>
      <c r="I34" s="22">
        <v>26.455</v>
      </c>
      <c r="J34" s="22">
        <v>29.91</v>
      </c>
      <c r="K34" s="22">
        <v>27.13</v>
      </c>
      <c r="L34" s="22">
        <v>28.51625</v>
      </c>
      <c r="M34" s="22">
        <v>29.08</v>
      </c>
      <c r="N34" s="22">
        <v>28.35</v>
      </c>
      <c r="O34" s="22">
        <v>28.725</v>
      </c>
      <c r="P34" s="22">
        <v>1.0264166666666665</v>
      </c>
      <c r="Q34" s="22">
        <v>163.48308333333333</v>
      </c>
      <c r="R34" s="22">
        <v>5276.41</v>
      </c>
      <c r="S34" s="22">
        <v>0</v>
      </c>
      <c r="T34" s="24">
        <v>2.935</v>
      </c>
      <c r="U34" s="7"/>
    </row>
    <row r="35" spans="1:21" s="3" customFormat="1" ht="15.75">
      <c r="A35" s="31">
        <v>41545</v>
      </c>
      <c r="B35" s="21">
        <v>1009</v>
      </c>
      <c r="C35" s="21">
        <v>1005</v>
      </c>
      <c r="D35" s="21">
        <v>90.4</v>
      </c>
      <c r="E35" s="22">
        <v>46.76</v>
      </c>
      <c r="F35" s="22">
        <v>74.28041666666668</v>
      </c>
      <c r="G35" s="22">
        <v>32.62</v>
      </c>
      <c r="H35" s="22">
        <v>22.81</v>
      </c>
      <c r="I35" s="22">
        <v>27.035</v>
      </c>
      <c r="J35" s="22">
        <v>29.88</v>
      </c>
      <c r="K35" s="22">
        <v>27.45</v>
      </c>
      <c r="L35" s="22">
        <v>28.67958333333333</v>
      </c>
      <c r="M35" s="22">
        <v>29.08</v>
      </c>
      <c r="N35" s="22">
        <v>28.48</v>
      </c>
      <c r="O35" s="22">
        <v>28.798333333333336</v>
      </c>
      <c r="P35" s="22">
        <v>0.824375</v>
      </c>
      <c r="Q35" s="22">
        <v>193.03833333333333</v>
      </c>
      <c r="R35" s="22">
        <v>4535.55</v>
      </c>
      <c r="S35" s="22">
        <v>0</v>
      </c>
      <c r="T35" s="24">
        <v>3.662</v>
      </c>
      <c r="U35" s="7"/>
    </row>
    <row r="36" spans="1:21" s="3" customFormat="1" ht="15.75">
      <c r="A36" s="31">
        <v>41546</v>
      </c>
      <c r="B36" s="21">
        <v>1008</v>
      </c>
      <c r="C36" s="21">
        <v>1005</v>
      </c>
      <c r="D36" s="21">
        <v>90.2</v>
      </c>
      <c r="E36" s="22">
        <v>49.73</v>
      </c>
      <c r="F36" s="22">
        <v>73.90916666666666</v>
      </c>
      <c r="G36" s="22">
        <v>32.85</v>
      </c>
      <c r="H36" s="22">
        <v>23.5</v>
      </c>
      <c r="I36" s="22">
        <v>27.757083333333338</v>
      </c>
      <c r="J36" s="22">
        <v>30.41</v>
      </c>
      <c r="K36" s="22">
        <v>27.75</v>
      </c>
      <c r="L36" s="22">
        <v>29.011666666666656</v>
      </c>
      <c r="M36" s="22">
        <v>29.37</v>
      </c>
      <c r="N36" s="22">
        <v>28.58</v>
      </c>
      <c r="O36" s="22">
        <v>28.94291666666666</v>
      </c>
      <c r="P36" s="22">
        <v>1.0552500000000002</v>
      </c>
      <c r="Q36" s="22">
        <v>204.2525</v>
      </c>
      <c r="R36" s="22">
        <v>6199.421</v>
      </c>
      <c r="S36" s="22">
        <v>0</v>
      </c>
      <c r="T36" s="24">
        <v>5.140999999999999</v>
      </c>
      <c r="U36" s="7"/>
    </row>
    <row r="37" spans="1:21" s="3" customFormat="1" ht="15.75">
      <c r="A37" s="31">
        <v>41547</v>
      </c>
      <c r="B37" s="21">
        <v>1010</v>
      </c>
      <c r="C37" s="21">
        <v>1006</v>
      </c>
      <c r="D37" s="21">
        <v>86.5</v>
      </c>
      <c r="E37" s="22">
        <v>49.59</v>
      </c>
      <c r="F37" s="22">
        <v>73.84041666666668</v>
      </c>
      <c r="G37" s="22">
        <v>33.63</v>
      </c>
      <c r="H37" s="22">
        <v>24.91</v>
      </c>
      <c r="I37" s="22">
        <v>28.2775</v>
      </c>
      <c r="J37" s="22">
        <v>30.48</v>
      </c>
      <c r="K37" s="22">
        <v>28.1</v>
      </c>
      <c r="L37" s="22">
        <v>29.28458333333333</v>
      </c>
      <c r="M37" s="22">
        <v>29.54</v>
      </c>
      <c r="N37" s="22">
        <v>28.91</v>
      </c>
      <c r="O37" s="22">
        <v>29.21833333333333</v>
      </c>
      <c r="P37" s="22">
        <v>1.0763749999999999</v>
      </c>
      <c r="Q37" s="22">
        <v>188.62550000000002</v>
      </c>
      <c r="R37" s="22">
        <v>4228.17</v>
      </c>
      <c r="S37" s="22">
        <v>0</v>
      </c>
      <c r="T37" s="24">
        <v>5.05</v>
      </c>
      <c r="U37" s="7"/>
    </row>
    <row r="38" spans="1:21" s="3" customFormat="1" ht="15.75">
      <c r="A38" s="15" t="s">
        <v>22</v>
      </c>
      <c r="B38" s="16">
        <f>SUMIF(B8:B37,"&lt;&gt;-999")</f>
        <v>30251</v>
      </c>
      <c r="C38" s="16">
        <f>SUMIF(C8:C37,"&lt;&gt;-999")</f>
        <v>30127</v>
      </c>
      <c r="D38" s="16">
        <f>SUMIF(D8:D37,"&lt;&gt;-999")</f>
        <v>2654</v>
      </c>
      <c r="E38" s="16">
        <f>SUMIF(E8:E37,"&lt;&gt;-999")</f>
        <v>1521.1800000000003</v>
      </c>
      <c r="F38" s="16">
        <f>SUMIF(F8:F37,"&lt;&gt;-999")</f>
        <v>2247.9591666666665</v>
      </c>
      <c r="G38" s="16">
        <f>SUMIF(G8:G37,"&lt;&gt;-999")</f>
        <v>990.13</v>
      </c>
      <c r="H38" s="16">
        <f>SUMIF(H8:H37,"&lt;&gt;-999")</f>
        <v>718.3399999999999</v>
      </c>
      <c r="I38" s="16">
        <f>SUMIF(I8:I37,"&lt;&gt;-999")</f>
        <v>833.0899999999999</v>
      </c>
      <c r="J38" s="16">
        <f>SUMIF(J8:J37,"&lt;&gt;-999")</f>
        <v>906.2100000000002</v>
      </c>
      <c r="K38" s="16">
        <f>SUMIF(K8:K37,"&lt;&gt;-999")</f>
        <v>825.9300000000001</v>
      </c>
      <c r="L38" s="16">
        <f>SUMIF(L8:L37,"&lt;&gt;-999")</f>
        <v>865.41375</v>
      </c>
      <c r="M38" s="16">
        <f>SUMIF(M8:M37,"&lt;&gt;-999")</f>
        <v>876.4300000000001</v>
      </c>
      <c r="N38" s="16">
        <f>SUMIF(N8:N37,"&lt;&gt;-999")</f>
        <v>852.4699999999999</v>
      </c>
      <c r="O38" s="16">
        <f>SUMIF(O8:O37,"&lt;&gt;-999")</f>
        <v>863.55125</v>
      </c>
      <c r="P38" s="16">
        <f>SUMIF(P8:P37,"&lt;&gt;-999")</f>
        <v>36.76066666666667</v>
      </c>
      <c r="Q38" s="16"/>
      <c r="R38" s="16">
        <f>SUMIF(R8:R37,"&lt;&gt;-999")</f>
        <v>153221.358</v>
      </c>
      <c r="S38" s="16">
        <f>SUMIF(S8:S37,"&lt;&gt;-999")</f>
        <v>68.80000000000001</v>
      </c>
      <c r="T38" s="25">
        <f>SUMIF(T8:T37,"&lt;&gt;-999")</f>
        <v>117.86300000000004</v>
      </c>
      <c r="U38" s="7"/>
    </row>
    <row r="39" spans="1:20" s="3" customFormat="1" ht="15.75">
      <c r="A39" s="17" t="s">
        <v>23</v>
      </c>
      <c r="B39" s="18">
        <f>AVERAGE(B8:B37)</f>
        <v>1008.3666666666667</v>
      </c>
      <c r="C39" s="18">
        <f>AVERAGE(C8:C37)</f>
        <v>1004.2333333333333</v>
      </c>
      <c r="D39" s="18">
        <f>AVERAGE(D8:D37)</f>
        <v>88.46666666666667</v>
      </c>
      <c r="E39" s="18">
        <f>AVERAGE(E8:E37)</f>
        <v>50.70600000000001</v>
      </c>
      <c r="F39" s="18">
        <f>AVERAGE(F8:F37)</f>
        <v>74.93197222222221</v>
      </c>
      <c r="G39" s="18">
        <f>AVERAGE(G8:G37)</f>
        <v>33.004333333333335</v>
      </c>
      <c r="H39" s="18">
        <f>AVERAGE(H8:H37)</f>
        <v>23.944666666666663</v>
      </c>
      <c r="I39" s="18">
        <f>AVERAGE(I8:I37)</f>
        <v>27.769666666666662</v>
      </c>
      <c r="J39" s="18">
        <f>AVERAGE(J8:J37)</f>
        <v>30.207000000000004</v>
      </c>
      <c r="K39" s="18">
        <f>AVERAGE(K8:K37)</f>
        <v>27.531000000000002</v>
      </c>
      <c r="L39" s="18">
        <f>AVERAGE(L8:L37)</f>
        <v>28.847125000000002</v>
      </c>
      <c r="M39" s="18">
        <f>AVERAGE(M8:M37)</f>
        <v>29.214333333333336</v>
      </c>
      <c r="N39" s="18">
        <f>AVERAGE(N8:N37)</f>
        <v>28.415666666666663</v>
      </c>
      <c r="O39" s="18">
        <f>AVERAGE(O8:O37)</f>
        <v>28.785041666666665</v>
      </c>
      <c r="P39" s="18">
        <f>AVERAGE(P8:P37)</f>
        <v>1.2253555555555558</v>
      </c>
      <c r="Q39" s="18"/>
      <c r="R39" s="18">
        <f>AVERAGE(R8:R37)</f>
        <v>5107.3786</v>
      </c>
      <c r="S39" s="18">
        <f>AVERAGE(S8:S37)</f>
        <v>2.293333333333334</v>
      </c>
      <c r="T39" s="26">
        <f>AVERAGE(T8:T37)</f>
        <v>3.928766666666668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2013-09-30T23:17:11Z</dcterms:modified>
  <cp:category/>
  <cp:version/>
  <cp:contentType/>
  <cp:contentStatus/>
</cp:coreProperties>
</file>