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<sst xmlns="http://schemas.openxmlformats.org/spreadsheetml/2006/main" count="42" uniqueCount="30">
  <si>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</si>
  <si>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</si>
  <si>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</si>
  <si>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</si>
  <si>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</si>
  <si>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</si>
  <si>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</si>
  <si>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</si>
  <si>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</si>
  <si>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</si>
  <si>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</si>
  <si>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</si>
  <si>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</si>
  <si>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</si>
  <si>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</si>
  <si>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</si>
  <si>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</si>
  <si>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</si>
  <si>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</si>
  <si>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</si>
  <si>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</si>
  <si>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</si>
  <si>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</si>
  <si>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</si>
  <si>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</si>
  <si>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</si>
  <si>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</si>
  <si>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</si>
  <si>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>ration</t>
  </si>
  <si>
    <t>tation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</si>
</sst>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V7" sqref="V7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29</v>
      </c>
      <c r="T5" s="31" t="s">
        <v>28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41487</v>
      </c>
      <c r="B8" s="19">
        <v>1006</v>
      </c>
      <c r="C8" s="19">
        <v>1001</v>
      </c>
      <c r="D8" s="19">
        <v>91.5</v>
      </c>
      <c r="E8" s="20">
        <v>46.08</v>
      </c>
      <c r="F8" s="20">
        <v>81.56458333333335</v>
      </c>
      <c r="G8" s="20">
        <v>35.59</v>
      </c>
      <c r="H8" s="20">
        <v>22.79</v>
      </c>
      <c r="I8" s="20">
        <v>26.935833333333335</v>
      </c>
      <c r="J8" s="20">
        <v>33.16</v>
      </c>
      <c r="K8" s="20">
        <v>28.47</v>
      </c>
      <c r="L8" s="20">
        <v>29.660416666666674</v>
      </c>
      <c r="M8" s="20">
        <v>30.92</v>
      </c>
      <c r="N8" s="20">
        <v>29.57</v>
      </c>
      <c r="O8" s="20">
        <v>29.988333333333333</v>
      </c>
      <c r="P8" s="20">
        <v>1.0857916666666667</v>
      </c>
      <c r="Q8" s="20">
        <v>92.15783333333331</v>
      </c>
      <c r="R8" s="20">
        <v>9859.237000000003</v>
      </c>
      <c r="S8" s="20">
        <v>10.8</v>
      </c>
      <c r="T8" s="23">
        <v>4.013</v>
      </c>
      <c r="U8" s="7"/>
    </row>
    <row r="9" spans="1:21" s="3" customFormat="1" ht="15.75">
      <c r="A9" s="28">
        <v>41488</v>
      </c>
      <c r="B9" s="21">
        <v>1013</v>
      </c>
      <c r="C9" s="21">
        <v>1003</v>
      </c>
      <c r="D9" s="21">
        <v>87.5</v>
      </c>
      <c r="E9" s="22">
        <v>53.78</v>
      </c>
      <c r="F9" s="22">
        <v>76.57916666666668</v>
      </c>
      <c r="G9" s="22">
        <v>33.27</v>
      </c>
      <c r="H9" s="22">
        <v>24.67</v>
      </c>
      <c r="I9" s="22">
        <v>28.129583333333333</v>
      </c>
      <c r="J9" s="22">
        <v>30.59</v>
      </c>
      <c r="K9" s="22">
        <v>28.52</v>
      </c>
      <c r="L9" s="22">
        <v>29.57416666666666</v>
      </c>
      <c r="M9" s="22">
        <v>30.09</v>
      </c>
      <c r="N9" s="22">
        <v>29.37</v>
      </c>
      <c r="O9" s="22">
        <v>29.74208333333333</v>
      </c>
      <c r="P9" s="22">
        <v>1.336625</v>
      </c>
      <c r="Q9" s="22">
        <v>125.56416666666665</v>
      </c>
      <c r="R9" s="22">
        <v>4868.345</v>
      </c>
      <c r="S9" s="22">
        <v>0.2</v>
      </c>
      <c r="T9" s="24">
        <v>1.173</v>
      </c>
      <c r="U9" s="7"/>
    </row>
    <row r="10" spans="1:21" s="3" customFormat="1" ht="15.75">
      <c r="A10" s="28">
        <v>41489</v>
      </c>
      <c r="B10" s="21">
        <v>1013</v>
      </c>
      <c r="C10" s="21">
        <v>1010</v>
      </c>
      <c r="D10" s="21">
        <v>89.5</v>
      </c>
      <c r="E10" s="22">
        <v>50.88</v>
      </c>
      <c r="F10" s="22">
        <v>75.91666666666666</v>
      </c>
      <c r="G10" s="22">
        <v>33.97</v>
      </c>
      <c r="H10" s="22">
        <v>24.62</v>
      </c>
      <c r="I10" s="22">
        <v>28.88958333333333</v>
      </c>
      <c r="J10" s="22">
        <v>31.48</v>
      </c>
      <c r="K10" s="22">
        <v>28.66</v>
      </c>
      <c r="L10" s="22">
        <v>30.03791666666666</v>
      </c>
      <c r="M10" s="22">
        <v>30.45</v>
      </c>
      <c r="N10" s="22">
        <v>29.44</v>
      </c>
      <c r="O10" s="22">
        <v>29.90416666666667</v>
      </c>
      <c r="P10" s="22">
        <v>1.4906666666666666</v>
      </c>
      <c r="Q10" s="22">
        <v>153.46458333333334</v>
      </c>
      <c r="R10" s="22">
        <v>5537.834</v>
      </c>
      <c r="S10" s="22">
        <v>0</v>
      </c>
      <c r="T10" s="24">
        <v>6.201999999999999</v>
      </c>
      <c r="U10" s="7"/>
    </row>
    <row r="11" spans="1:21" s="3" customFormat="1" ht="15.75">
      <c r="A11" s="28">
        <v>41490</v>
      </c>
      <c r="B11" s="21">
        <v>1013</v>
      </c>
      <c r="C11" s="21">
        <v>1009</v>
      </c>
      <c r="D11" s="21">
        <v>89.5</v>
      </c>
      <c r="E11" s="22">
        <v>54.86</v>
      </c>
      <c r="F11" s="22">
        <v>76.74416666666666</v>
      </c>
      <c r="G11" s="22">
        <v>34.4</v>
      </c>
      <c r="H11" s="22">
        <v>25.03</v>
      </c>
      <c r="I11" s="22">
        <v>28.94333333333334</v>
      </c>
      <c r="J11" s="22">
        <v>32.23</v>
      </c>
      <c r="K11" s="22">
        <v>29.08</v>
      </c>
      <c r="L11" s="22">
        <v>30.577916666666667</v>
      </c>
      <c r="M11" s="22">
        <v>30.81</v>
      </c>
      <c r="N11" s="22">
        <v>29.81</v>
      </c>
      <c r="O11" s="22">
        <v>30.26416666666667</v>
      </c>
      <c r="P11" s="22">
        <v>1.4387916666666667</v>
      </c>
      <c r="Q11" s="22">
        <v>182.75625</v>
      </c>
      <c r="R11" s="22">
        <v>5927.475</v>
      </c>
      <c r="S11" s="22">
        <v>0</v>
      </c>
      <c r="T11" s="24">
        <v>6.495</v>
      </c>
      <c r="U11" s="7"/>
    </row>
    <row r="12" spans="1:21" s="3" customFormat="1" ht="15.75">
      <c r="A12" s="28">
        <v>41491</v>
      </c>
      <c r="B12" s="21">
        <v>1010</v>
      </c>
      <c r="C12" s="21">
        <v>1007</v>
      </c>
      <c r="D12" s="21">
        <v>88.2</v>
      </c>
      <c r="E12" s="22">
        <v>55.61</v>
      </c>
      <c r="F12" s="22">
        <v>75.3625</v>
      </c>
      <c r="G12" s="22">
        <v>33.63</v>
      </c>
      <c r="H12" s="22">
        <v>24.12</v>
      </c>
      <c r="I12" s="22">
        <v>28.910416666666674</v>
      </c>
      <c r="J12" s="22">
        <v>31.79</v>
      </c>
      <c r="K12" s="22">
        <v>29.05</v>
      </c>
      <c r="L12" s="22">
        <v>30.46</v>
      </c>
      <c r="M12" s="22">
        <v>30.79</v>
      </c>
      <c r="N12" s="22">
        <v>29.95</v>
      </c>
      <c r="O12" s="22">
        <v>30.38541666666666</v>
      </c>
      <c r="P12" s="22">
        <v>1.5775416666666666</v>
      </c>
      <c r="Q12" s="22">
        <v>181.92916666666665</v>
      </c>
      <c r="R12" s="22">
        <v>5717.936</v>
      </c>
      <c r="S12" s="22">
        <v>0</v>
      </c>
      <c r="T12" s="24">
        <v>6.512000000000001</v>
      </c>
      <c r="U12" s="7"/>
    </row>
    <row r="13" spans="1:21" s="3" customFormat="1" ht="15.75">
      <c r="A13" s="28">
        <v>41492</v>
      </c>
      <c r="B13" s="21">
        <v>1011</v>
      </c>
      <c r="C13" s="21">
        <v>1007</v>
      </c>
      <c r="D13" s="21">
        <v>89.7</v>
      </c>
      <c r="E13" s="22">
        <v>47.57</v>
      </c>
      <c r="F13" s="22">
        <v>72.04791666666667</v>
      </c>
      <c r="G13" s="22">
        <v>35.56</v>
      </c>
      <c r="H13" s="22">
        <v>24.73</v>
      </c>
      <c r="I13" s="22">
        <v>29.695833333333336</v>
      </c>
      <c r="J13" s="22">
        <v>32.47</v>
      </c>
      <c r="K13" s="22">
        <v>29.16</v>
      </c>
      <c r="L13" s="22">
        <v>30.764166666666664</v>
      </c>
      <c r="M13" s="22">
        <v>31.06</v>
      </c>
      <c r="N13" s="22">
        <v>30.02</v>
      </c>
      <c r="O13" s="22">
        <v>30.51</v>
      </c>
      <c r="P13" s="22">
        <v>1.3694999999999997</v>
      </c>
      <c r="Q13" s="22">
        <v>163.69291666666666</v>
      </c>
      <c r="R13" s="22">
        <v>6242.277</v>
      </c>
      <c r="S13" s="22">
        <v>0</v>
      </c>
      <c r="T13" s="24">
        <v>6.769</v>
      </c>
      <c r="U13" s="7"/>
    </row>
    <row r="14" spans="1:21" s="3" customFormat="1" ht="15.75">
      <c r="A14" s="28">
        <v>41493</v>
      </c>
      <c r="B14" s="21">
        <v>1011</v>
      </c>
      <c r="C14" s="21">
        <v>1009</v>
      </c>
      <c r="D14" s="21">
        <v>88</v>
      </c>
      <c r="E14" s="22">
        <v>54.59</v>
      </c>
      <c r="F14" s="22">
        <v>77.29333333333334</v>
      </c>
      <c r="G14" s="22">
        <v>34.63</v>
      </c>
      <c r="H14" s="22">
        <v>24.96</v>
      </c>
      <c r="I14" s="22">
        <v>28.65916666666666</v>
      </c>
      <c r="J14" s="22">
        <v>31.72</v>
      </c>
      <c r="K14" s="22">
        <v>29.42</v>
      </c>
      <c r="L14" s="22">
        <v>30.565416666666664</v>
      </c>
      <c r="M14" s="22">
        <v>31.04</v>
      </c>
      <c r="N14" s="22">
        <v>30.22</v>
      </c>
      <c r="O14" s="22">
        <v>30.629166666666674</v>
      </c>
      <c r="P14" s="22">
        <v>1.7404583333333334</v>
      </c>
      <c r="Q14" s="22">
        <v>160.65875</v>
      </c>
      <c r="R14" s="22">
        <v>4994.813000000001</v>
      </c>
      <c r="S14" s="22">
        <v>0.4</v>
      </c>
      <c r="T14" s="24">
        <v>5.098</v>
      </c>
      <c r="U14" s="7"/>
    </row>
    <row r="15" spans="1:21" s="3" customFormat="1" ht="15.75">
      <c r="A15" s="28">
        <v>41494</v>
      </c>
      <c r="B15" s="21">
        <v>1011</v>
      </c>
      <c r="C15" s="21">
        <v>1008</v>
      </c>
      <c r="D15" s="21">
        <v>89.8</v>
      </c>
      <c r="E15" s="22">
        <v>44.39</v>
      </c>
      <c r="F15" s="22">
        <v>72.86166666666668</v>
      </c>
      <c r="G15" s="22">
        <v>34.97</v>
      </c>
      <c r="H15" s="22">
        <v>24.03</v>
      </c>
      <c r="I15" s="22">
        <v>29.095833333333328</v>
      </c>
      <c r="J15" s="22">
        <v>32.37</v>
      </c>
      <c r="K15" s="22">
        <v>28.92</v>
      </c>
      <c r="L15" s="22">
        <v>30.545416666666668</v>
      </c>
      <c r="M15" s="22">
        <v>30.91</v>
      </c>
      <c r="N15" s="22">
        <v>29.9</v>
      </c>
      <c r="O15" s="22">
        <v>30.40625</v>
      </c>
      <c r="P15" s="22">
        <v>1.4892916666666665</v>
      </c>
      <c r="Q15" s="22">
        <v>213.3345833333333</v>
      </c>
      <c r="R15" s="22">
        <v>7234.532999999999</v>
      </c>
      <c r="S15" s="22">
        <v>0</v>
      </c>
      <c r="T15" s="24">
        <v>7.753</v>
      </c>
      <c r="U15" s="7"/>
    </row>
    <row r="16" spans="1:21" s="3" customFormat="1" ht="15.75">
      <c r="A16" s="28">
        <v>41495</v>
      </c>
      <c r="B16" s="21">
        <v>1009</v>
      </c>
      <c r="C16" s="21">
        <v>1007</v>
      </c>
      <c r="D16" s="21">
        <v>88.7</v>
      </c>
      <c r="E16" s="22">
        <v>49.09</v>
      </c>
      <c r="F16" s="22">
        <v>71.22875</v>
      </c>
      <c r="G16" s="22">
        <v>35.11</v>
      </c>
      <c r="H16" s="22">
        <v>24.94</v>
      </c>
      <c r="I16" s="22">
        <v>29.678333333333327</v>
      </c>
      <c r="J16" s="22">
        <v>32.21</v>
      </c>
      <c r="K16" s="22">
        <v>29.21</v>
      </c>
      <c r="L16" s="22">
        <v>30.691666666666674</v>
      </c>
      <c r="M16" s="22">
        <v>31.01</v>
      </c>
      <c r="N16" s="22">
        <v>30.09</v>
      </c>
      <c r="O16" s="22">
        <v>30.540833333333335</v>
      </c>
      <c r="P16" s="22">
        <v>1.601375</v>
      </c>
      <c r="Q16" s="22">
        <v>177.03333333333333</v>
      </c>
      <c r="R16" s="22">
        <v>7544.41</v>
      </c>
      <c r="S16" s="22">
        <v>0</v>
      </c>
      <c r="T16" s="24">
        <v>7.34</v>
      </c>
      <c r="U16" s="7"/>
    </row>
    <row r="17" spans="1:21" s="3" customFormat="1" ht="15.75">
      <c r="A17" s="28">
        <v>41496</v>
      </c>
      <c r="B17" s="21">
        <v>1011</v>
      </c>
      <c r="C17" s="21">
        <v>1007</v>
      </c>
      <c r="D17" s="21">
        <v>89.5</v>
      </c>
      <c r="E17" s="22">
        <v>48.78</v>
      </c>
      <c r="F17" s="22">
        <v>73.64958333333333</v>
      </c>
      <c r="G17" s="22">
        <v>35.4</v>
      </c>
      <c r="H17" s="22">
        <v>23.91</v>
      </c>
      <c r="I17" s="22">
        <v>29.223333333333333</v>
      </c>
      <c r="J17" s="22">
        <v>32.33</v>
      </c>
      <c r="K17" s="22">
        <v>29.57</v>
      </c>
      <c r="L17" s="22">
        <v>30.85708333333334</v>
      </c>
      <c r="M17" s="22">
        <v>31.08</v>
      </c>
      <c r="N17" s="22">
        <v>30.29</v>
      </c>
      <c r="O17" s="22">
        <v>30.69125</v>
      </c>
      <c r="P17" s="22">
        <v>1.6965416666666664</v>
      </c>
      <c r="Q17" s="22">
        <v>190.3345833333333</v>
      </c>
      <c r="R17" s="22">
        <v>7021.768000000001</v>
      </c>
      <c r="S17" s="22">
        <v>3.8</v>
      </c>
      <c r="T17" s="24">
        <v>6.085999999999999</v>
      </c>
      <c r="U17" s="7"/>
    </row>
    <row r="18" spans="1:21" s="3" customFormat="1" ht="15.75">
      <c r="A18" s="28">
        <v>41497</v>
      </c>
      <c r="B18" s="21">
        <v>1010</v>
      </c>
      <c r="C18" s="21">
        <v>1006</v>
      </c>
      <c r="D18" s="21">
        <v>89.7</v>
      </c>
      <c r="E18" s="22">
        <v>50.64</v>
      </c>
      <c r="F18" s="22">
        <v>71.34958333333336</v>
      </c>
      <c r="G18" s="22">
        <v>34.96</v>
      </c>
      <c r="H18" s="22">
        <v>24.78</v>
      </c>
      <c r="I18" s="22">
        <v>29.63208333333333</v>
      </c>
      <c r="J18" s="22">
        <v>32.7</v>
      </c>
      <c r="K18" s="22">
        <v>29.26</v>
      </c>
      <c r="L18" s="22">
        <v>30.8725</v>
      </c>
      <c r="M18" s="22">
        <v>31.13</v>
      </c>
      <c r="N18" s="22">
        <v>30.16</v>
      </c>
      <c r="O18" s="22">
        <v>30.62958333333333</v>
      </c>
      <c r="P18" s="22">
        <v>1.819416666666667</v>
      </c>
      <c r="Q18" s="22">
        <v>101.87254166666666</v>
      </c>
      <c r="R18" s="22">
        <v>7398.8049999999985</v>
      </c>
      <c r="S18" s="22">
        <v>0.2</v>
      </c>
      <c r="T18" s="24">
        <v>6.1320000000000014</v>
      </c>
      <c r="U18" s="7"/>
    </row>
    <row r="19" spans="1:21" s="3" customFormat="1" ht="15.75">
      <c r="A19" s="28">
        <v>41498</v>
      </c>
      <c r="B19" s="21">
        <v>1008</v>
      </c>
      <c r="C19" s="21">
        <v>1003</v>
      </c>
      <c r="D19" s="21">
        <v>86.4</v>
      </c>
      <c r="E19" s="22">
        <v>59.19</v>
      </c>
      <c r="F19" s="22">
        <v>74.91833333333334</v>
      </c>
      <c r="G19" s="22">
        <v>33.67</v>
      </c>
      <c r="H19" s="22">
        <v>26.29</v>
      </c>
      <c r="I19" s="22">
        <v>29.59166666666667</v>
      </c>
      <c r="J19" s="22">
        <v>32.03</v>
      </c>
      <c r="K19" s="22">
        <v>29.7</v>
      </c>
      <c r="L19" s="22">
        <v>30.920416666666664</v>
      </c>
      <c r="M19" s="22">
        <v>31.11</v>
      </c>
      <c r="N19" s="22">
        <v>30.34</v>
      </c>
      <c r="O19" s="22">
        <v>30.731666666666666</v>
      </c>
      <c r="P19" s="22">
        <v>1.4690833333333335</v>
      </c>
      <c r="Q19" s="22">
        <v>132.89325000000002</v>
      </c>
      <c r="R19" s="22">
        <v>4926.4619999999995</v>
      </c>
      <c r="S19" s="22">
        <v>0</v>
      </c>
      <c r="T19" s="24">
        <v>5.219</v>
      </c>
      <c r="U19" s="7"/>
    </row>
    <row r="20" spans="1:21" s="3" customFormat="1" ht="15.75">
      <c r="A20" s="28">
        <v>41499</v>
      </c>
      <c r="B20" s="21">
        <v>1006</v>
      </c>
      <c r="C20" s="21">
        <v>1003</v>
      </c>
      <c r="D20" s="21">
        <v>88.1</v>
      </c>
      <c r="E20" s="22">
        <v>57.84</v>
      </c>
      <c r="F20" s="22">
        <v>78.60666666666667</v>
      </c>
      <c r="G20" s="22">
        <v>34.23</v>
      </c>
      <c r="H20" s="22">
        <v>26.57</v>
      </c>
      <c r="I20" s="22">
        <v>29.096666666666664</v>
      </c>
      <c r="J20" s="22">
        <v>31.83</v>
      </c>
      <c r="K20" s="22">
        <v>29.71</v>
      </c>
      <c r="L20" s="22">
        <v>30.725</v>
      </c>
      <c r="M20" s="22">
        <v>30.98</v>
      </c>
      <c r="N20" s="22">
        <v>30.32</v>
      </c>
      <c r="O20" s="22">
        <v>30.64791666666666</v>
      </c>
      <c r="P20" s="22">
        <v>0.9079583333333333</v>
      </c>
      <c r="Q20" s="22">
        <v>144.86916666666664</v>
      </c>
      <c r="R20" s="22">
        <v>3824.669</v>
      </c>
      <c r="S20" s="22">
        <v>1</v>
      </c>
      <c r="T20" s="24">
        <v>2.5669999999999993</v>
      </c>
      <c r="U20" s="7"/>
    </row>
    <row r="21" spans="1:21" s="3" customFormat="1" ht="15.75">
      <c r="A21" s="28">
        <v>41500</v>
      </c>
      <c r="B21" s="21">
        <v>1008</v>
      </c>
      <c r="C21" s="21">
        <v>1004</v>
      </c>
      <c r="D21" s="21">
        <v>89.4</v>
      </c>
      <c r="E21" s="22">
        <v>51.28</v>
      </c>
      <c r="F21" s="22">
        <v>81.69583333333333</v>
      </c>
      <c r="G21" s="22">
        <v>34.42</v>
      </c>
      <c r="H21" s="22">
        <v>24.96</v>
      </c>
      <c r="I21" s="22">
        <v>27.375833333333336</v>
      </c>
      <c r="J21" s="22">
        <v>31.38</v>
      </c>
      <c r="K21" s="22">
        <v>28.89</v>
      </c>
      <c r="L21" s="22">
        <v>29.9975</v>
      </c>
      <c r="M21" s="22">
        <v>30.82</v>
      </c>
      <c r="N21" s="22">
        <v>30.02</v>
      </c>
      <c r="O21" s="22">
        <v>30.373333333333335</v>
      </c>
      <c r="P21" s="22">
        <v>1.565625</v>
      </c>
      <c r="Q21" s="22">
        <v>146.6375</v>
      </c>
      <c r="R21" s="22">
        <v>3472.3259999999996</v>
      </c>
      <c r="S21" s="22">
        <v>8.6</v>
      </c>
      <c r="T21" s="24">
        <v>0.9340000000000002</v>
      </c>
      <c r="U21" s="7"/>
    </row>
    <row r="22" spans="1:21" s="3" customFormat="1" ht="15.75">
      <c r="A22" s="28">
        <v>41501</v>
      </c>
      <c r="B22" s="21">
        <v>1008</v>
      </c>
      <c r="C22" s="21">
        <v>1004</v>
      </c>
      <c r="D22" s="21">
        <v>89.1</v>
      </c>
      <c r="E22" s="22">
        <v>63.34</v>
      </c>
      <c r="F22" s="22">
        <v>81.515</v>
      </c>
      <c r="G22" s="22">
        <v>31.59</v>
      </c>
      <c r="H22" s="22">
        <v>24.6</v>
      </c>
      <c r="I22" s="22">
        <v>26.93375</v>
      </c>
      <c r="J22" s="22">
        <v>30.31</v>
      </c>
      <c r="K22" s="22">
        <v>28.27</v>
      </c>
      <c r="L22" s="22">
        <v>29.155</v>
      </c>
      <c r="M22" s="22">
        <v>30.2</v>
      </c>
      <c r="N22" s="22">
        <v>29.39</v>
      </c>
      <c r="O22" s="22">
        <v>29.72375</v>
      </c>
      <c r="P22" s="22">
        <v>1.7517083333333332</v>
      </c>
      <c r="Q22" s="22">
        <v>139.58333333333334</v>
      </c>
      <c r="R22" s="22">
        <v>4824.29</v>
      </c>
      <c r="S22" s="22">
        <v>14.6</v>
      </c>
      <c r="T22" s="24">
        <v>0.153</v>
      </c>
      <c r="U22" s="7"/>
    </row>
    <row r="23" spans="1:21" s="3" customFormat="1" ht="15.75">
      <c r="A23" s="28">
        <v>41502</v>
      </c>
      <c r="B23" s="21">
        <v>1005</v>
      </c>
      <c r="C23" s="21">
        <v>1000</v>
      </c>
      <c r="D23" s="21">
        <v>90.9</v>
      </c>
      <c r="E23" s="22">
        <v>61.15</v>
      </c>
      <c r="F23" s="22">
        <v>83.17916666666666</v>
      </c>
      <c r="G23" s="22">
        <v>31.9</v>
      </c>
      <c r="H23" s="22">
        <v>23.71</v>
      </c>
      <c r="I23" s="22">
        <v>26.683333333333334</v>
      </c>
      <c r="J23" s="22">
        <v>30.72</v>
      </c>
      <c r="K23" s="22">
        <v>25.22</v>
      </c>
      <c r="L23" s="22">
        <v>28.485</v>
      </c>
      <c r="M23" s="22">
        <v>29.85</v>
      </c>
      <c r="N23" s="22">
        <v>26.93</v>
      </c>
      <c r="O23" s="22">
        <v>29.127083333333335</v>
      </c>
      <c r="P23" s="22">
        <v>1.2622083333333332</v>
      </c>
      <c r="Q23" s="22">
        <v>139.92220833333334</v>
      </c>
      <c r="R23" s="22">
        <v>4547.702</v>
      </c>
      <c r="S23" s="22">
        <v>101.4</v>
      </c>
      <c r="T23" s="24">
        <v>1.3279999999999994</v>
      </c>
      <c r="U23" s="7"/>
    </row>
    <row r="24" spans="1:21" s="3" customFormat="1" ht="15.75">
      <c r="A24" s="28">
        <v>41503</v>
      </c>
      <c r="B24" s="21">
        <v>1003</v>
      </c>
      <c r="C24" s="21">
        <v>1000</v>
      </c>
      <c r="D24" s="21">
        <v>91.1</v>
      </c>
      <c r="E24" s="22">
        <v>52.5</v>
      </c>
      <c r="F24" s="22">
        <v>77.18791666666665</v>
      </c>
      <c r="G24" s="22">
        <v>32.83</v>
      </c>
      <c r="H24" s="22">
        <v>23.93</v>
      </c>
      <c r="I24" s="22">
        <v>27.84583333333333</v>
      </c>
      <c r="J24" s="22">
        <v>30.05</v>
      </c>
      <c r="K24" s="22">
        <v>25.64</v>
      </c>
      <c r="L24" s="22">
        <v>27.72875</v>
      </c>
      <c r="M24" s="22">
        <v>28.75</v>
      </c>
      <c r="N24" s="22">
        <v>26.85</v>
      </c>
      <c r="O24" s="22">
        <v>27.65125</v>
      </c>
      <c r="P24" s="22">
        <v>1.0339166666666668</v>
      </c>
      <c r="Q24" s="22">
        <v>188.1854166666667</v>
      </c>
      <c r="R24" s="22">
        <v>6097.022000000001</v>
      </c>
      <c r="S24" s="22">
        <v>0.2</v>
      </c>
      <c r="T24" s="24">
        <v>2.8120000000000007</v>
      </c>
      <c r="U24" s="7"/>
    </row>
    <row r="25" spans="1:21" s="3" customFormat="1" ht="15.75">
      <c r="A25" s="28">
        <v>41504</v>
      </c>
      <c r="B25" s="21">
        <v>1003</v>
      </c>
      <c r="C25" s="21">
        <v>1000</v>
      </c>
      <c r="D25" s="21">
        <v>89.4</v>
      </c>
      <c r="E25" s="22">
        <v>51.82</v>
      </c>
      <c r="F25" s="22">
        <v>74.18708333333332</v>
      </c>
      <c r="G25" s="22">
        <v>33.62</v>
      </c>
      <c r="H25" s="22">
        <v>24.26</v>
      </c>
      <c r="I25" s="22">
        <v>28.62</v>
      </c>
      <c r="J25" s="22">
        <v>31.13</v>
      </c>
      <c r="K25" s="22">
        <v>27.76</v>
      </c>
      <c r="L25" s="22">
        <v>29.34875</v>
      </c>
      <c r="M25" s="22">
        <v>29.63</v>
      </c>
      <c r="N25" s="22">
        <v>28.45</v>
      </c>
      <c r="O25" s="22">
        <v>28.86833333333333</v>
      </c>
      <c r="P25" s="22">
        <v>1.1707500000000002</v>
      </c>
      <c r="Q25" s="22">
        <v>199.75541666666663</v>
      </c>
      <c r="R25" s="22">
        <v>6743.674</v>
      </c>
      <c r="S25" s="22">
        <v>0</v>
      </c>
      <c r="T25" s="24">
        <v>7.496000000000001</v>
      </c>
      <c r="U25" s="7"/>
    </row>
    <row r="26" spans="1:21" s="3" customFormat="1" ht="15.75">
      <c r="A26" s="28">
        <v>41505</v>
      </c>
      <c r="B26" s="21">
        <v>1002</v>
      </c>
      <c r="C26" s="21">
        <v>998</v>
      </c>
      <c r="D26" s="21">
        <v>88.1</v>
      </c>
      <c r="E26" s="22">
        <v>52.91</v>
      </c>
      <c r="F26" s="22">
        <v>74.15333333333332</v>
      </c>
      <c r="G26" s="22">
        <v>34.34</v>
      </c>
      <c r="H26" s="22">
        <v>24.72</v>
      </c>
      <c r="I26" s="22">
        <v>29.170416666666668</v>
      </c>
      <c r="J26" s="22">
        <v>31.86</v>
      </c>
      <c r="K26" s="22">
        <v>28.52</v>
      </c>
      <c r="L26" s="22">
        <v>30.05875</v>
      </c>
      <c r="M26" s="22">
        <v>30.19</v>
      </c>
      <c r="N26" s="22">
        <v>29.15</v>
      </c>
      <c r="O26" s="22">
        <v>29.549166666666668</v>
      </c>
      <c r="P26" s="22">
        <v>1.2934583333333336</v>
      </c>
      <c r="Q26" s="22">
        <v>238.6916666666667</v>
      </c>
      <c r="R26" s="22">
        <v>6749.482000000001</v>
      </c>
      <c r="S26" s="22">
        <v>0</v>
      </c>
      <c r="T26" s="24">
        <v>7.0280000000000005</v>
      </c>
      <c r="U26" s="7"/>
    </row>
    <row r="27" spans="1:21" s="3" customFormat="1" ht="15.75">
      <c r="A27" s="28">
        <v>41506</v>
      </c>
      <c r="B27" s="21">
        <v>1001</v>
      </c>
      <c r="C27" s="21">
        <v>994</v>
      </c>
      <c r="D27" s="21">
        <v>89.9</v>
      </c>
      <c r="E27" s="22">
        <v>72.5</v>
      </c>
      <c r="F27" s="22">
        <v>84.03083333333335</v>
      </c>
      <c r="G27" s="22">
        <v>30.95</v>
      </c>
      <c r="H27" s="22">
        <v>23.83</v>
      </c>
      <c r="I27" s="22">
        <v>27.531666666666666</v>
      </c>
      <c r="J27" s="22">
        <v>30.96</v>
      </c>
      <c r="K27" s="22">
        <v>28.75</v>
      </c>
      <c r="L27" s="22">
        <v>29.60416666666666</v>
      </c>
      <c r="M27" s="22">
        <v>30.19</v>
      </c>
      <c r="N27" s="22">
        <v>29.42</v>
      </c>
      <c r="O27" s="22">
        <v>29.76125</v>
      </c>
      <c r="P27" s="22">
        <v>1.718125</v>
      </c>
      <c r="Q27" s="22">
        <v>337.15416666666664</v>
      </c>
      <c r="R27" s="22">
        <v>2326.607</v>
      </c>
      <c r="S27" s="22">
        <v>27.8</v>
      </c>
      <c r="T27" s="24">
        <v>0.30300000000000005</v>
      </c>
      <c r="U27" s="7"/>
    </row>
    <row r="28" spans="1:21" s="3" customFormat="1" ht="15.75">
      <c r="A28" s="28">
        <v>41507</v>
      </c>
      <c r="B28" s="21">
        <v>994</v>
      </c>
      <c r="C28" s="21">
        <v>987</v>
      </c>
      <c r="D28" s="21">
        <v>90.3</v>
      </c>
      <c r="E28" s="22">
        <v>66.49</v>
      </c>
      <c r="F28" s="22">
        <v>85.38833333333332</v>
      </c>
      <c r="G28" s="22">
        <v>32.85</v>
      </c>
      <c r="H28" s="22">
        <v>24.99</v>
      </c>
      <c r="I28" s="22">
        <v>27.255</v>
      </c>
      <c r="J28" s="22">
        <v>30.5</v>
      </c>
      <c r="K28" s="22">
        <v>27.58</v>
      </c>
      <c r="L28" s="22">
        <v>29.149583333333336</v>
      </c>
      <c r="M28" s="22">
        <v>29.6</v>
      </c>
      <c r="N28" s="22">
        <v>29.08</v>
      </c>
      <c r="O28" s="22">
        <v>29.358333333333334</v>
      </c>
      <c r="P28" s="22">
        <v>2.3714583333333334</v>
      </c>
      <c r="Q28" s="22">
        <v>205.6429166666667</v>
      </c>
      <c r="R28" s="22">
        <v>3411.264</v>
      </c>
      <c r="S28" s="22">
        <v>67.8</v>
      </c>
      <c r="T28" s="24">
        <v>8.107999999999999</v>
      </c>
      <c r="U28" s="7"/>
    </row>
    <row r="29" spans="1:21" s="3" customFormat="1" ht="15.75">
      <c r="A29" s="28">
        <v>41508</v>
      </c>
      <c r="B29" s="21">
        <v>1001</v>
      </c>
      <c r="C29" s="21">
        <v>989</v>
      </c>
      <c r="D29" s="21">
        <v>90.3</v>
      </c>
      <c r="E29" s="22">
        <v>80.1</v>
      </c>
      <c r="F29" s="22">
        <v>86.51666666666665</v>
      </c>
      <c r="G29" s="22">
        <v>29.12</v>
      </c>
      <c r="H29" s="22">
        <v>23.91</v>
      </c>
      <c r="I29" s="22">
        <v>26.809166666666666</v>
      </c>
      <c r="J29" s="22">
        <v>28.52</v>
      </c>
      <c r="K29" s="22">
        <v>26.26</v>
      </c>
      <c r="L29" s="22">
        <v>27.28166666666667</v>
      </c>
      <c r="M29" s="22">
        <v>29.3</v>
      </c>
      <c r="N29" s="22">
        <v>27.39</v>
      </c>
      <c r="O29" s="22">
        <v>28.15041666666667</v>
      </c>
      <c r="P29" s="22">
        <v>4.408250000000001</v>
      </c>
      <c r="Q29" s="22">
        <v>187.35</v>
      </c>
      <c r="R29" s="22">
        <v>692.7719999999998</v>
      </c>
      <c r="S29" s="22">
        <v>118.2</v>
      </c>
      <c r="T29" s="24">
        <v>3.205</v>
      </c>
      <c r="U29" s="7"/>
    </row>
    <row r="30" spans="1:21" s="3" customFormat="1" ht="15.75">
      <c r="A30" s="28">
        <v>41509</v>
      </c>
      <c r="B30" s="21">
        <v>1005</v>
      </c>
      <c r="C30" s="21">
        <v>1000</v>
      </c>
      <c r="D30" s="21">
        <v>90.1</v>
      </c>
      <c r="E30" s="22">
        <v>71.16</v>
      </c>
      <c r="F30" s="22">
        <v>85.66416666666665</v>
      </c>
      <c r="G30" s="22">
        <v>30.41</v>
      </c>
      <c r="H30" s="22">
        <v>24.11</v>
      </c>
      <c r="I30" s="22">
        <v>26.013333333333332</v>
      </c>
      <c r="J30" s="22">
        <v>29.07</v>
      </c>
      <c r="K30" s="22">
        <v>25.46</v>
      </c>
      <c r="L30" s="22">
        <v>26.89</v>
      </c>
      <c r="M30" s="22">
        <v>27.77</v>
      </c>
      <c r="N30" s="22">
        <v>26.76</v>
      </c>
      <c r="O30" s="22">
        <v>27.28458333333333</v>
      </c>
      <c r="P30" s="22">
        <v>2.8846249999999993</v>
      </c>
      <c r="Q30" s="22">
        <v>150.35</v>
      </c>
      <c r="R30" s="22">
        <v>3140.2540000000004</v>
      </c>
      <c r="S30" s="22">
        <v>41.6</v>
      </c>
      <c r="T30" s="24">
        <v>0.336</v>
      </c>
      <c r="U30" s="7"/>
    </row>
    <row r="31" spans="1:21" s="3" customFormat="1" ht="15.75">
      <c r="A31" s="28">
        <v>41510</v>
      </c>
      <c r="B31" s="21">
        <v>1008</v>
      </c>
      <c r="C31" s="21">
        <v>1003</v>
      </c>
      <c r="D31" s="21">
        <v>86.9</v>
      </c>
      <c r="E31" s="22">
        <v>57.43</v>
      </c>
      <c r="F31" s="22">
        <v>76.0975</v>
      </c>
      <c r="G31" s="22">
        <v>33.69</v>
      </c>
      <c r="H31" s="22">
        <v>24.36</v>
      </c>
      <c r="I31" s="22">
        <v>28.185</v>
      </c>
      <c r="J31" s="22">
        <v>29.43</v>
      </c>
      <c r="K31" s="22">
        <v>25.48</v>
      </c>
      <c r="L31" s="22">
        <v>27.54125</v>
      </c>
      <c r="M31" s="22">
        <v>28.16</v>
      </c>
      <c r="N31" s="22">
        <v>26.69</v>
      </c>
      <c r="O31" s="22">
        <v>27.364166666666666</v>
      </c>
      <c r="P31" s="22">
        <v>2.5511666666666657</v>
      </c>
      <c r="Q31" s="22">
        <v>162.5125</v>
      </c>
      <c r="R31" s="22">
        <v>6618.302000000001</v>
      </c>
      <c r="S31" s="22">
        <v>0</v>
      </c>
      <c r="T31" s="24">
        <v>5.27</v>
      </c>
      <c r="U31" s="7"/>
    </row>
    <row r="32" spans="1:21" s="3" customFormat="1" ht="15.75">
      <c r="A32" s="28">
        <v>41511</v>
      </c>
      <c r="B32" s="21">
        <v>1008</v>
      </c>
      <c r="C32" s="21">
        <v>1005</v>
      </c>
      <c r="D32" s="21">
        <v>89.2</v>
      </c>
      <c r="E32" s="22">
        <v>52.77</v>
      </c>
      <c r="F32" s="22">
        <v>78.11708333333333</v>
      </c>
      <c r="G32" s="22">
        <v>33.54</v>
      </c>
      <c r="H32" s="22">
        <v>23.1</v>
      </c>
      <c r="I32" s="22">
        <v>27.49125</v>
      </c>
      <c r="J32" s="22">
        <v>30.19</v>
      </c>
      <c r="K32" s="22">
        <v>26.84</v>
      </c>
      <c r="L32" s="22">
        <v>28.524166666666673</v>
      </c>
      <c r="M32" s="22">
        <v>28.76</v>
      </c>
      <c r="N32" s="22">
        <v>27.75</v>
      </c>
      <c r="O32" s="22">
        <v>28.15583333333333</v>
      </c>
      <c r="P32" s="22">
        <v>0.9923333333333334</v>
      </c>
      <c r="Q32" s="22">
        <v>162.055</v>
      </c>
      <c r="R32" s="22">
        <v>5109.283</v>
      </c>
      <c r="S32" s="22">
        <v>1</v>
      </c>
      <c r="T32" s="24">
        <v>3.773</v>
      </c>
      <c r="U32" s="7"/>
    </row>
    <row r="33" spans="1:21" s="3" customFormat="1" ht="15.75">
      <c r="A33" s="28">
        <v>41512</v>
      </c>
      <c r="B33" s="21">
        <v>1007</v>
      </c>
      <c r="C33" s="21">
        <v>1003</v>
      </c>
      <c r="D33" s="21">
        <v>90.3</v>
      </c>
      <c r="E33" s="22">
        <v>53.75</v>
      </c>
      <c r="F33" s="22">
        <v>76.22708333333334</v>
      </c>
      <c r="G33" s="22">
        <v>33.64</v>
      </c>
      <c r="H33" s="22">
        <v>23.05</v>
      </c>
      <c r="I33" s="22">
        <v>28.346666666666668</v>
      </c>
      <c r="J33" s="22">
        <v>30.92</v>
      </c>
      <c r="K33" s="22">
        <v>27.35</v>
      </c>
      <c r="L33" s="22">
        <v>29.19</v>
      </c>
      <c r="M33" s="22">
        <v>29.36</v>
      </c>
      <c r="N33" s="22">
        <v>28.25</v>
      </c>
      <c r="O33" s="22">
        <v>28.692916666666665</v>
      </c>
      <c r="P33" s="22">
        <v>1.1555833333333332</v>
      </c>
      <c r="Q33" s="22">
        <v>209.2025</v>
      </c>
      <c r="R33" s="22">
        <v>6327.946000000001</v>
      </c>
      <c r="S33" s="22">
        <v>0</v>
      </c>
      <c r="T33" s="24">
        <v>5.636</v>
      </c>
      <c r="U33" s="7"/>
    </row>
    <row r="34" spans="1:21" s="3" customFormat="1" ht="15.75">
      <c r="A34" s="28">
        <v>41513</v>
      </c>
      <c r="B34" s="21">
        <v>1006</v>
      </c>
      <c r="C34" s="21">
        <v>1003</v>
      </c>
      <c r="D34" s="21">
        <v>87.3</v>
      </c>
      <c r="E34" s="22">
        <v>54.32</v>
      </c>
      <c r="F34" s="22">
        <v>74.51875</v>
      </c>
      <c r="G34" s="22">
        <v>33.97</v>
      </c>
      <c r="H34" s="22">
        <v>25.54</v>
      </c>
      <c r="I34" s="22">
        <v>29.22875</v>
      </c>
      <c r="J34" s="22">
        <v>31.32</v>
      </c>
      <c r="K34" s="22">
        <v>28.37</v>
      </c>
      <c r="L34" s="22">
        <v>29.884583333333335</v>
      </c>
      <c r="M34" s="22">
        <v>29.87</v>
      </c>
      <c r="N34" s="22">
        <v>28.92</v>
      </c>
      <c r="O34" s="22">
        <v>29.305416666666673</v>
      </c>
      <c r="P34" s="22">
        <v>1.6234166666666667</v>
      </c>
      <c r="Q34" s="22">
        <v>201.93695833333337</v>
      </c>
      <c r="R34" s="22">
        <v>6411.3319999999985</v>
      </c>
      <c r="S34" s="22">
        <v>0</v>
      </c>
      <c r="T34" s="24">
        <v>7.529</v>
      </c>
      <c r="U34" s="7"/>
    </row>
    <row r="35" spans="1:21" s="3" customFormat="1" ht="15.75">
      <c r="A35" s="28">
        <v>41514</v>
      </c>
      <c r="B35" s="21">
        <v>1004</v>
      </c>
      <c r="C35" s="21">
        <v>999</v>
      </c>
      <c r="D35" s="21">
        <v>89.5</v>
      </c>
      <c r="E35" s="22">
        <v>63.65</v>
      </c>
      <c r="F35" s="22">
        <v>81.8825</v>
      </c>
      <c r="G35" s="22">
        <v>32.03</v>
      </c>
      <c r="H35" s="22">
        <v>24.42</v>
      </c>
      <c r="I35" s="22">
        <v>27.74291666666667</v>
      </c>
      <c r="J35" s="22">
        <v>30.79</v>
      </c>
      <c r="K35" s="22">
        <v>28.08</v>
      </c>
      <c r="L35" s="22">
        <v>29.57625</v>
      </c>
      <c r="M35" s="22">
        <v>29.86</v>
      </c>
      <c r="N35" s="22">
        <v>29.18</v>
      </c>
      <c r="O35" s="22">
        <v>29.52875</v>
      </c>
      <c r="P35" s="22">
        <v>1.4107500000000004</v>
      </c>
      <c r="Q35" s="22">
        <v>234.11958333333337</v>
      </c>
      <c r="R35" s="22">
        <v>2436.6330000000003</v>
      </c>
      <c r="S35" s="22">
        <v>36.8</v>
      </c>
      <c r="T35" s="24">
        <v>2.068</v>
      </c>
      <c r="U35" s="7"/>
    </row>
    <row r="36" spans="1:21" s="3" customFormat="1" ht="15.75">
      <c r="A36" s="28">
        <v>41515</v>
      </c>
      <c r="B36" s="21">
        <v>1005</v>
      </c>
      <c r="C36" s="21">
        <v>997</v>
      </c>
      <c r="D36" s="21">
        <v>91.5</v>
      </c>
      <c r="E36" s="22">
        <v>83</v>
      </c>
      <c r="F36" s="22">
        <v>89.3</v>
      </c>
      <c r="G36" s="22">
        <v>27.29</v>
      </c>
      <c r="H36" s="22">
        <v>21.55</v>
      </c>
      <c r="I36" s="22">
        <v>24.71125</v>
      </c>
      <c r="J36" s="22">
        <v>29.2</v>
      </c>
      <c r="K36" s="22">
        <v>24.37</v>
      </c>
      <c r="L36" s="22">
        <v>26.535416666666666</v>
      </c>
      <c r="M36" s="22">
        <v>29.37</v>
      </c>
      <c r="N36" s="22">
        <v>26.46</v>
      </c>
      <c r="O36" s="22">
        <v>27.658333333333335</v>
      </c>
      <c r="P36" s="22">
        <v>2.656458333333333</v>
      </c>
      <c r="Q36" s="22">
        <v>188.33791666666664</v>
      </c>
      <c r="R36" s="22">
        <v>135.39</v>
      </c>
      <c r="S36" s="22">
        <v>352.4</v>
      </c>
      <c r="T36" s="24">
        <v>3.9279999999999986</v>
      </c>
      <c r="U36" s="7"/>
    </row>
    <row r="37" spans="1:21" s="3" customFormat="1" ht="15.75">
      <c r="A37" s="28">
        <v>41516</v>
      </c>
      <c r="B37" s="21">
        <v>1005</v>
      </c>
      <c r="C37" s="21">
        <v>1001</v>
      </c>
      <c r="D37" s="21">
        <v>91.3</v>
      </c>
      <c r="E37" s="22">
        <v>83.3</v>
      </c>
      <c r="F37" s="22">
        <v>89.50416666666666</v>
      </c>
      <c r="G37" s="22">
        <v>27.13</v>
      </c>
      <c r="H37" s="22">
        <v>22.03</v>
      </c>
      <c r="I37" s="22">
        <v>24.822083333333335</v>
      </c>
      <c r="J37" s="22">
        <v>26.49</v>
      </c>
      <c r="K37" s="22">
        <v>23.81</v>
      </c>
      <c r="L37" s="22">
        <v>25.23375</v>
      </c>
      <c r="M37" s="22">
        <v>26.65</v>
      </c>
      <c r="N37" s="22">
        <v>25.61</v>
      </c>
      <c r="O37" s="22">
        <v>25.98583333333333</v>
      </c>
      <c r="P37" s="22">
        <v>2.2497083333333334</v>
      </c>
      <c r="Q37" s="22">
        <v>148.875</v>
      </c>
      <c r="R37" s="22">
        <v>608.725</v>
      </c>
      <c r="S37" s="22">
        <v>152</v>
      </c>
      <c r="T37" s="24">
        <v>0.228</v>
      </c>
      <c r="U37" s="7"/>
    </row>
    <row r="38" spans="1:21" s="3" customFormat="1" ht="15.75">
      <c r="A38" s="28">
        <v>41517</v>
      </c>
      <c r="B38" s="21">
        <v>1006</v>
      </c>
      <c r="C38" s="21">
        <v>1002</v>
      </c>
      <c r="D38" s="21">
        <v>91.7</v>
      </c>
      <c r="E38" s="22">
        <v>88</v>
      </c>
      <c r="F38" s="22">
        <v>90.67916666666667</v>
      </c>
      <c r="G38" s="22">
        <v>26.33</v>
      </c>
      <c r="H38" s="22">
        <v>22.78</v>
      </c>
      <c r="I38" s="22">
        <v>24.45208333333333</v>
      </c>
      <c r="J38" s="22">
        <v>26.2</v>
      </c>
      <c r="K38" s="22">
        <v>24.41</v>
      </c>
      <c r="L38" s="22">
        <v>25.26166666666667</v>
      </c>
      <c r="M38" s="22">
        <v>26.12</v>
      </c>
      <c r="N38" s="22">
        <v>25.53</v>
      </c>
      <c r="O38" s="22">
        <v>25.79</v>
      </c>
      <c r="P38" s="22">
        <v>1.83625</v>
      </c>
      <c r="Q38" s="22">
        <v>186.8083333333333</v>
      </c>
      <c r="R38" s="22">
        <v>414.806</v>
      </c>
      <c r="S38" s="22">
        <v>163.2</v>
      </c>
      <c r="T38" s="24">
        <v>0.6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31211</v>
      </c>
      <c r="C39" s="16">
        <f t="shared" si="0"/>
        <v>31069</v>
      </c>
      <c r="D39" s="16">
        <f t="shared" si="0"/>
        <v>2772.4</v>
      </c>
      <c r="E39" s="16">
        <f t="shared" si="0"/>
        <v>1832.7700000000002</v>
      </c>
      <c r="F39" s="16">
        <f t="shared" si="0"/>
        <v>2447.9675000000007</v>
      </c>
      <c r="G39" s="16">
        <f t="shared" si="0"/>
        <v>1019.0400000000001</v>
      </c>
      <c r="H39" s="16">
        <f t="shared" si="0"/>
        <v>751.2899999999997</v>
      </c>
      <c r="I39" s="16">
        <f t="shared" si="0"/>
        <v>865.7</v>
      </c>
      <c r="J39" s="16">
        <f t="shared" si="0"/>
        <v>955.95</v>
      </c>
      <c r="K39" s="16">
        <f t="shared" si="0"/>
        <v>859.79</v>
      </c>
      <c r="L39" s="16">
        <f t="shared" si="0"/>
        <v>905.6983333333334</v>
      </c>
      <c r="M39" s="16">
        <f t="shared" si="0"/>
        <v>925.83</v>
      </c>
      <c r="N39" s="16">
        <f t="shared" si="0"/>
        <v>891.31</v>
      </c>
      <c r="O39" s="16">
        <f t="shared" si="0"/>
        <v>907.3995833333331</v>
      </c>
      <c r="P39" s="16">
        <f t="shared" si="0"/>
        <v>52.95883333333333</v>
      </c>
      <c r="Q39" s="16"/>
      <c r="R39" s="16">
        <f>SUMIF(R8:R38,"&lt;&gt;-999")</f>
        <v>151166.37400000004</v>
      </c>
      <c r="S39" s="16">
        <f>SUMIF(S8:S38,"&lt;&gt;-999")</f>
        <v>1102</v>
      </c>
      <c r="T39" s="25">
        <f>SUMIF(T8:T38,"&lt;&gt;-999")</f>
        <v>132.094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1006.8064516129032</v>
      </c>
      <c r="C40" s="18">
        <f t="shared" si="1"/>
        <v>1002.2258064516129</v>
      </c>
      <c r="D40" s="18">
        <f t="shared" si="1"/>
        <v>89.43225806451613</v>
      </c>
      <c r="E40" s="18">
        <f t="shared" si="1"/>
        <v>59.12161290322582</v>
      </c>
      <c r="F40" s="18">
        <f t="shared" si="1"/>
        <v>78.96669354838711</v>
      </c>
      <c r="G40" s="18">
        <f t="shared" si="1"/>
        <v>32.87225806451613</v>
      </c>
      <c r="H40" s="18">
        <f t="shared" si="1"/>
        <v>24.235161290322573</v>
      </c>
      <c r="I40" s="18">
        <f t="shared" si="1"/>
        <v>27.925806451612903</v>
      </c>
      <c r="J40" s="18">
        <f t="shared" si="1"/>
        <v>30.83709677419355</v>
      </c>
      <c r="K40" s="18">
        <f t="shared" si="1"/>
        <v>27.73516129032258</v>
      </c>
      <c r="L40" s="18">
        <f t="shared" si="1"/>
        <v>29.216075268817207</v>
      </c>
      <c r="M40" s="18">
        <f t="shared" si="1"/>
        <v>29.865483870967743</v>
      </c>
      <c r="N40" s="18">
        <f t="shared" si="1"/>
        <v>28.751935483870966</v>
      </c>
      <c r="O40" s="18">
        <f t="shared" si="1"/>
        <v>29.27095430107526</v>
      </c>
      <c r="P40" s="18">
        <f t="shared" si="1"/>
        <v>1.7083494623655913</v>
      </c>
      <c r="Q40" s="18"/>
      <c r="R40" s="18">
        <f>AVERAGE(R8:R38)</f>
        <v>4876.3346451612915</v>
      </c>
      <c r="S40" s="18">
        <f>AVERAGE(S8:S38)</f>
        <v>35.54838709677419</v>
      </c>
      <c r="T40" s="26">
        <f>AVERAGE(T8:T38)</f>
        <v>4.261096774193549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4:C4"/>
    <mergeCell ref="D4:F4"/>
    <mergeCell ref="G4:I4"/>
    <mergeCell ref="P4:Q4"/>
    <mergeCell ref="A2:T2"/>
    <mergeCell ref="B5:C5"/>
    <mergeCell ref="D6:F6"/>
    <mergeCell ref="G6:I6"/>
    <mergeCell ref="J4:O4"/>
    <mergeCell ref="B6:C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2013-09-03T03:09:30Z</dcterms:modified>
  <cp:category/>
  <cp:version/>
  <cp:contentType/>
  <cp:contentStatus/>
</cp:coreProperties>
</file>