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<sst xmlns="http://schemas.openxmlformats.org/spreadsheetml/2006/main" count="42" uniqueCount="30">
  <si>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</si>
  <si>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</si>
  <si>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</si>
  <si>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</si>
  <si>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</si>
  <si>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</si>
  <si>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</si>
  <si>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</si>
  <si>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</si>
  <si>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</si>
  <si>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</si>
  <si>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</si>
  <si>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</si>
  <si>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</si>
  <si>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</si>
  <si>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</si>
  <si>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</si>
  <si>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</si>
  <si>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</si>
  <si>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</si>
  <si>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</si>
  <si>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</si>
  <si>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</si>
  <si>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</si>
  <si>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</si>
  <si>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</si>
  <si>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</si>
  <si>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</si>
  <si>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</si>
  <si>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>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</si>
</sst>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A7">
      <selection activeCell="A2" sqref="A2:T2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41395</v>
      </c>
      <c r="B8" s="19">
        <v>1008</v>
      </c>
      <c r="C8" s="19">
        <v>1003</v>
      </c>
      <c r="D8" s="19">
        <v>98.1</v>
      </c>
      <c r="E8" s="20">
        <v>53.99</v>
      </c>
      <c r="F8" s="20">
        <v>79.50291666666666</v>
      </c>
      <c r="G8" s="20">
        <v>29.56</v>
      </c>
      <c r="H8" s="20">
        <v>20.13</v>
      </c>
      <c r="I8" s="20">
        <v>24.47708333333333</v>
      </c>
      <c r="J8" s="20">
        <v>28.77</v>
      </c>
      <c r="K8" s="20">
        <v>25.91</v>
      </c>
      <c r="L8" s="20">
        <v>27.300833333333333</v>
      </c>
      <c r="M8" s="20">
        <v>27.51</v>
      </c>
      <c r="N8" s="20">
        <v>26.82</v>
      </c>
      <c r="O8" s="20">
        <v>27.16583333333334</v>
      </c>
      <c r="P8" s="20">
        <v>2.181625</v>
      </c>
      <c r="Q8" s="20">
        <v>200.0922916666667</v>
      </c>
      <c r="R8" s="20">
        <v>5675.413</v>
      </c>
      <c r="S8" s="20">
        <v>2.4</v>
      </c>
      <c r="T8" s="23">
        <v>4.713000000000001</v>
      </c>
      <c r="U8" s="7"/>
    </row>
    <row r="9" spans="1:21" s="3" customFormat="1" ht="15.75">
      <c r="A9" s="28">
        <v>41396</v>
      </c>
      <c r="B9" s="21">
        <v>1009</v>
      </c>
      <c r="C9" s="21">
        <v>1006</v>
      </c>
      <c r="D9" s="21">
        <v>98.9</v>
      </c>
      <c r="E9" s="22">
        <v>79.07</v>
      </c>
      <c r="F9" s="22">
        <v>88.24583333333334</v>
      </c>
      <c r="G9" s="22">
        <v>23.9</v>
      </c>
      <c r="H9" s="22">
        <v>20.82</v>
      </c>
      <c r="I9" s="22">
        <v>22.186666666666667</v>
      </c>
      <c r="J9" s="22">
        <v>27.1</v>
      </c>
      <c r="K9" s="22">
        <v>24.89</v>
      </c>
      <c r="L9" s="22">
        <v>25.63083333333333</v>
      </c>
      <c r="M9" s="22">
        <v>27.28</v>
      </c>
      <c r="N9" s="22">
        <v>25.96</v>
      </c>
      <c r="O9" s="22">
        <v>26.490833333333338</v>
      </c>
      <c r="P9" s="22">
        <v>1.0715000000000001</v>
      </c>
      <c r="Q9" s="22">
        <v>174.09708333333333</v>
      </c>
      <c r="R9" s="22">
        <v>1110.843</v>
      </c>
      <c r="S9" s="22">
        <v>6.4</v>
      </c>
      <c r="T9" s="24">
        <v>0.619</v>
      </c>
      <c r="U9" s="7"/>
    </row>
    <row r="10" spans="1:21" s="3" customFormat="1" ht="15.75">
      <c r="A10" s="28">
        <v>41397</v>
      </c>
      <c r="B10" s="21">
        <v>1010</v>
      </c>
      <c r="C10" s="21">
        <v>1007</v>
      </c>
      <c r="D10" s="21">
        <v>100</v>
      </c>
      <c r="E10" s="22">
        <v>67.51</v>
      </c>
      <c r="F10" s="22">
        <v>88.84333333333332</v>
      </c>
      <c r="G10" s="22">
        <v>27.46</v>
      </c>
      <c r="H10" s="22">
        <v>20.46</v>
      </c>
      <c r="I10" s="22">
        <v>23.052083333333332</v>
      </c>
      <c r="J10" s="22">
        <v>26.83</v>
      </c>
      <c r="K10" s="22">
        <v>24.41</v>
      </c>
      <c r="L10" s="22">
        <v>25.44458333333333</v>
      </c>
      <c r="M10" s="22">
        <v>26.11</v>
      </c>
      <c r="N10" s="22">
        <v>25.45</v>
      </c>
      <c r="O10" s="22">
        <v>25.793333333333326</v>
      </c>
      <c r="P10" s="22">
        <v>1.310875</v>
      </c>
      <c r="Q10" s="22">
        <v>117.67358333333335</v>
      </c>
      <c r="R10" s="22">
        <v>2998.3259999999996</v>
      </c>
      <c r="S10" s="22">
        <v>2.2</v>
      </c>
      <c r="T10" s="24">
        <v>0.15200000000000002</v>
      </c>
      <c r="U10" s="7"/>
    </row>
    <row r="11" spans="1:21" s="3" customFormat="1" ht="15.75">
      <c r="A11" s="28">
        <v>41398</v>
      </c>
      <c r="B11" s="21">
        <v>1013</v>
      </c>
      <c r="C11" s="21">
        <v>1008</v>
      </c>
      <c r="D11" s="21">
        <v>100</v>
      </c>
      <c r="E11" s="22">
        <v>47.71</v>
      </c>
      <c r="F11" s="22">
        <v>81.07375</v>
      </c>
      <c r="G11" s="22">
        <v>31.04</v>
      </c>
      <c r="H11" s="22">
        <v>20.28</v>
      </c>
      <c r="I11" s="22">
        <v>24.44125</v>
      </c>
      <c r="J11" s="22">
        <v>27.51</v>
      </c>
      <c r="K11" s="22">
        <v>24.43</v>
      </c>
      <c r="L11" s="22">
        <v>25.944166666666664</v>
      </c>
      <c r="M11" s="22">
        <v>26.34</v>
      </c>
      <c r="N11" s="22">
        <v>25.5</v>
      </c>
      <c r="O11" s="22">
        <v>25.89625</v>
      </c>
      <c r="P11" s="22">
        <v>1.3015416666666668</v>
      </c>
      <c r="Q11" s="22">
        <v>209.14066666666665</v>
      </c>
      <c r="R11" s="22">
        <v>3909.579</v>
      </c>
      <c r="S11" s="22">
        <v>0</v>
      </c>
      <c r="T11" s="24">
        <v>2.73</v>
      </c>
      <c r="U11" s="7"/>
    </row>
    <row r="12" spans="1:21" s="3" customFormat="1" ht="15.75">
      <c r="A12" s="28">
        <v>41399</v>
      </c>
      <c r="B12" s="21">
        <v>1013</v>
      </c>
      <c r="C12" s="21">
        <v>1010</v>
      </c>
      <c r="D12" s="21">
        <v>98.7</v>
      </c>
      <c r="E12" s="22">
        <v>52.78</v>
      </c>
      <c r="F12" s="22">
        <v>79.64375</v>
      </c>
      <c r="G12" s="22">
        <v>31.17</v>
      </c>
      <c r="H12" s="22">
        <v>21.48</v>
      </c>
      <c r="I12" s="22">
        <v>25.637083333333333</v>
      </c>
      <c r="J12" s="22">
        <v>28.57</v>
      </c>
      <c r="K12" s="22">
        <v>24.93</v>
      </c>
      <c r="L12" s="22">
        <v>26.667083333333338</v>
      </c>
      <c r="M12" s="22">
        <v>26.87</v>
      </c>
      <c r="N12" s="22">
        <v>25.85</v>
      </c>
      <c r="O12" s="22">
        <v>26.25666666666667</v>
      </c>
      <c r="P12" s="22">
        <v>1.77425</v>
      </c>
      <c r="Q12" s="22">
        <v>242.000375</v>
      </c>
      <c r="R12" s="22">
        <v>5452.733</v>
      </c>
      <c r="S12" s="22">
        <v>0</v>
      </c>
      <c r="T12" s="24">
        <v>5.122999999999999</v>
      </c>
      <c r="U12" s="7"/>
    </row>
    <row r="13" spans="1:21" s="3" customFormat="1" ht="15.75">
      <c r="A13" s="28">
        <v>41400</v>
      </c>
      <c r="B13" s="21">
        <v>1012</v>
      </c>
      <c r="C13" s="21">
        <v>1009</v>
      </c>
      <c r="D13" s="21">
        <v>96.2</v>
      </c>
      <c r="E13" s="22">
        <v>57.3</v>
      </c>
      <c r="F13" s="22">
        <v>82.06416666666665</v>
      </c>
      <c r="G13" s="22">
        <v>30.07</v>
      </c>
      <c r="H13" s="22">
        <v>22.4</v>
      </c>
      <c r="I13" s="22">
        <v>25.617083333333326</v>
      </c>
      <c r="J13" s="22">
        <v>28.32</v>
      </c>
      <c r="K13" s="22">
        <v>25.8</v>
      </c>
      <c r="L13" s="22">
        <v>27.0375</v>
      </c>
      <c r="M13" s="22">
        <v>27.05</v>
      </c>
      <c r="N13" s="22">
        <v>26.41</v>
      </c>
      <c r="O13" s="22">
        <v>26.71541666666667</v>
      </c>
      <c r="P13" s="22">
        <v>1.7575416666666668</v>
      </c>
      <c r="Q13" s="22">
        <v>226.2252083333333</v>
      </c>
      <c r="R13" s="22">
        <v>4062.0269999999996</v>
      </c>
      <c r="S13" s="22">
        <v>0</v>
      </c>
      <c r="T13" s="24">
        <v>2.164</v>
      </c>
      <c r="U13" s="7"/>
    </row>
    <row r="14" spans="1:21" s="3" customFormat="1" ht="15.75">
      <c r="A14" s="28">
        <v>41401</v>
      </c>
      <c r="B14" s="21">
        <v>1011</v>
      </c>
      <c r="C14" s="21">
        <v>1008</v>
      </c>
      <c r="D14" s="21">
        <v>95.8</v>
      </c>
      <c r="E14" s="22">
        <v>50.61</v>
      </c>
      <c r="F14" s="22">
        <v>81.06541666666668</v>
      </c>
      <c r="G14" s="22">
        <v>31.37</v>
      </c>
      <c r="H14" s="22">
        <v>22.31</v>
      </c>
      <c r="I14" s="22">
        <v>25.58375</v>
      </c>
      <c r="J14" s="22">
        <v>28.42</v>
      </c>
      <c r="K14" s="22">
        <v>25.68</v>
      </c>
      <c r="L14" s="22">
        <v>27.03291666666667</v>
      </c>
      <c r="M14" s="22">
        <v>27.19</v>
      </c>
      <c r="N14" s="22">
        <v>26.45</v>
      </c>
      <c r="O14" s="22">
        <v>26.81875</v>
      </c>
      <c r="P14" s="22">
        <v>1.59975</v>
      </c>
      <c r="Q14" s="22">
        <v>203.02666666666673</v>
      </c>
      <c r="R14" s="22">
        <v>4175.167000000001</v>
      </c>
      <c r="S14" s="22">
        <v>0</v>
      </c>
      <c r="T14" s="24">
        <v>4.57</v>
      </c>
      <c r="U14" s="7"/>
    </row>
    <row r="15" spans="1:21" s="3" customFormat="1" ht="15.75">
      <c r="A15" s="28">
        <v>41402</v>
      </c>
      <c r="B15" s="21">
        <v>1011</v>
      </c>
      <c r="C15" s="21">
        <v>1008</v>
      </c>
      <c r="D15" s="21">
        <v>98.3</v>
      </c>
      <c r="E15" s="22">
        <v>51.62</v>
      </c>
      <c r="F15" s="22">
        <v>79.83541666666666</v>
      </c>
      <c r="G15" s="22">
        <v>31.84</v>
      </c>
      <c r="H15" s="22">
        <v>22.49</v>
      </c>
      <c r="I15" s="22">
        <v>25.954583333333332</v>
      </c>
      <c r="J15" s="22">
        <v>28.47</v>
      </c>
      <c r="K15" s="22">
        <v>25.81</v>
      </c>
      <c r="L15" s="22">
        <v>27.12541666666667</v>
      </c>
      <c r="M15" s="22">
        <v>27.27</v>
      </c>
      <c r="N15" s="22">
        <v>26.6</v>
      </c>
      <c r="O15" s="22">
        <v>26.930833333333325</v>
      </c>
      <c r="P15" s="22">
        <v>1.1795416666666665</v>
      </c>
      <c r="Q15" s="22">
        <v>245.98295833333336</v>
      </c>
      <c r="R15" s="22">
        <v>3885.49</v>
      </c>
      <c r="S15" s="22">
        <v>0.4</v>
      </c>
      <c r="T15" s="24">
        <v>3.161</v>
      </c>
      <c r="U15" s="7"/>
    </row>
    <row r="16" spans="1:21" s="3" customFormat="1" ht="15.75">
      <c r="A16" s="28">
        <v>41403</v>
      </c>
      <c r="B16" s="21">
        <v>1010</v>
      </c>
      <c r="C16" s="21">
        <v>1007</v>
      </c>
      <c r="D16" s="21">
        <v>96.2</v>
      </c>
      <c r="E16" s="22">
        <v>31.96</v>
      </c>
      <c r="F16" s="22">
        <v>75.54958333333333</v>
      </c>
      <c r="G16" s="22">
        <v>36.31</v>
      </c>
      <c r="H16" s="22">
        <v>22.32</v>
      </c>
      <c r="I16" s="22">
        <v>27.01875</v>
      </c>
      <c r="J16" s="22">
        <v>29.2</v>
      </c>
      <c r="K16" s="22">
        <v>25.84</v>
      </c>
      <c r="L16" s="22">
        <v>27.5275</v>
      </c>
      <c r="M16" s="22">
        <v>27.73</v>
      </c>
      <c r="N16" s="22">
        <v>26.67</v>
      </c>
      <c r="O16" s="22">
        <v>27.127916666666668</v>
      </c>
      <c r="P16" s="22">
        <v>1.0100833333333332</v>
      </c>
      <c r="Q16" s="22">
        <v>185.32083333333333</v>
      </c>
      <c r="R16" s="22">
        <v>5286.603999999999</v>
      </c>
      <c r="S16" s="22">
        <v>0</v>
      </c>
      <c r="T16" s="24">
        <v>4.822000000000001</v>
      </c>
      <c r="U16" s="7"/>
    </row>
    <row r="17" spans="1:21" s="3" customFormat="1" ht="15.75">
      <c r="A17" s="28">
        <v>41404</v>
      </c>
      <c r="B17" s="21">
        <v>1009</v>
      </c>
      <c r="C17" s="21">
        <v>1005</v>
      </c>
      <c r="D17" s="21">
        <v>95.7</v>
      </c>
      <c r="E17" s="22">
        <v>38.04</v>
      </c>
      <c r="F17" s="22">
        <v>72.68958333333333</v>
      </c>
      <c r="G17" s="22">
        <v>34.9</v>
      </c>
      <c r="H17" s="22">
        <v>23.31</v>
      </c>
      <c r="I17" s="22">
        <v>28.1625</v>
      </c>
      <c r="J17" s="22">
        <v>29.67</v>
      </c>
      <c r="K17" s="22">
        <v>26.45</v>
      </c>
      <c r="L17" s="22">
        <v>28.079583333333343</v>
      </c>
      <c r="M17" s="22">
        <v>28.21</v>
      </c>
      <c r="N17" s="22">
        <v>27.14</v>
      </c>
      <c r="O17" s="22">
        <v>27.59125</v>
      </c>
      <c r="P17" s="22">
        <v>1.7757916666666667</v>
      </c>
      <c r="Q17" s="22">
        <v>174.44583333333333</v>
      </c>
      <c r="R17" s="22">
        <v>6804.881000000001</v>
      </c>
      <c r="S17" s="22">
        <v>0</v>
      </c>
      <c r="T17" s="24">
        <v>7.444000000000001</v>
      </c>
      <c r="U17" s="7"/>
    </row>
    <row r="18" spans="1:21" s="3" customFormat="1" ht="15.75">
      <c r="A18" s="28">
        <v>41405</v>
      </c>
      <c r="B18" s="21">
        <v>1008</v>
      </c>
      <c r="C18" s="21">
        <v>1004</v>
      </c>
      <c r="D18" s="21">
        <v>87.4</v>
      </c>
      <c r="E18" s="22">
        <v>37.5</v>
      </c>
      <c r="F18" s="22">
        <v>73.34375</v>
      </c>
      <c r="G18" s="22">
        <v>33.79</v>
      </c>
      <c r="H18" s="22">
        <v>24.37</v>
      </c>
      <c r="I18" s="22">
        <v>27.60083333333333</v>
      </c>
      <c r="J18" s="22">
        <v>29.63</v>
      </c>
      <c r="K18" s="22">
        <v>27.08</v>
      </c>
      <c r="L18" s="22">
        <v>28.332916666666673</v>
      </c>
      <c r="M18" s="22">
        <v>28.37</v>
      </c>
      <c r="N18" s="22">
        <v>27.57</v>
      </c>
      <c r="O18" s="22">
        <v>27.971666666666664</v>
      </c>
      <c r="P18" s="22">
        <v>1.5765000000000002</v>
      </c>
      <c r="Q18" s="22">
        <v>209.37416666666664</v>
      </c>
      <c r="R18" s="22">
        <v>5633.69</v>
      </c>
      <c r="S18" s="22">
        <v>0</v>
      </c>
      <c r="T18" s="24">
        <v>6.356999999999999</v>
      </c>
      <c r="U18" s="7"/>
    </row>
    <row r="19" spans="1:21" s="3" customFormat="1" ht="15.75">
      <c r="A19" s="28">
        <v>41406</v>
      </c>
      <c r="B19" s="21">
        <v>1008</v>
      </c>
      <c r="C19" s="21">
        <v>1005</v>
      </c>
      <c r="D19" s="21">
        <v>96.4</v>
      </c>
      <c r="E19" s="22">
        <v>73.51</v>
      </c>
      <c r="F19" s="22">
        <v>89.34458333333333</v>
      </c>
      <c r="G19" s="22">
        <v>28.67</v>
      </c>
      <c r="H19" s="22">
        <v>24.25</v>
      </c>
      <c r="I19" s="22">
        <v>25.739166666666662</v>
      </c>
      <c r="J19" s="22">
        <v>28.76</v>
      </c>
      <c r="K19" s="22">
        <v>26.66</v>
      </c>
      <c r="L19" s="22">
        <v>27.587083333333336</v>
      </c>
      <c r="M19" s="22">
        <v>28.35</v>
      </c>
      <c r="N19" s="22">
        <v>27.4</v>
      </c>
      <c r="O19" s="22">
        <v>27.825</v>
      </c>
      <c r="P19" s="22">
        <v>1.0980416666666668</v>
      </c>
      <c r="Q19" s="22">
        <v>152.92416666666665</v>
      </c>
      <c r="R19" s="22">
        <v>1741.4589999999998</v>
      </c>
      <c r="S19" s="22">
        <v>11.2</v>
      </c>
      <c r="T19" s="24">
        <v>0.32400000000000007</v>
      </c>
      <c r="U19" s="7"/>
    </row>
    <row r="20" spans="1:21" s="3" customFormat="1" ht="15.75">
      <c r="A20" s="28">
        <v>41407</v>
      </c>
      <c r="B20" s="21">
        <v>1007</v>
      </c>
      <c r="C20" s="21">
        <v>1005</v>
      </c>
      <c r="D20" s="21">
        <v>96.5</v>
      </c>
      <c r="E20" s="22">
        <v>55.07</v>
      </c>
      <c r="F20" s="22">
        <v>82.50291666666665</v>
      </c>
      <c r="G20" s="22">
        <v>31.63</v>
      </c>
      <c r="H20" s="22">
        <v>23.53</v>
      </c>
      <c r="I20" s="22">
        <v>26.915</v>
      </c>
      <c r="J20" s="22">
        <v>28.85</v>
      </c>
      <c r="K20" s="22">
        <v>26.26</v>
      </c>
      <c r="L20" s="22">
        <v>27.40958333333334</v>
      </c>
      <c r="M20" s="22">
        <v>27.78</v>
      </c>
      <c r="N20" s="22">
        <v>26.99</v>
      </c>
      <c r="O20" s="22">
        <v>27.3475</v>
      </c>
      <c r="P20" s="22">
        <v>1.3972083333333336</v>
      </c>
      <c r="Q20" s="22">
        <v>127.78541666666666</v>
      </c>
      <c r="R20" s="22">
        <v>4964.07</v>
      </c>
      <c r="S20" s="22">
        <v>2.2</v>
      </c>
      <c r="T20" s="24">
        <v>0.164</v>
      </c>
      <c r="U20" s="7"/>
    </row>
    <row r="21" spans="1:21" s="3" customFormat="1" ht="15.75">
      <c r="A21" s="28">
        <v>41408</v>
      </c>
      <c r="B21" s="21">
        <v>1007</v>
      </c>
      <c r="C21" s="21">
        <v>1005</v>
      </c>
      <c r="D21" s="21">
        <v>97.9</v>
      </c>
      <c r="E21" s="22">
        <v>47.8</v>
      </c>
      <c r="F21" s="22">
        <v>78.90375</v>
      </c>
      <c r="G21" s="22">
        <v>33.57</v>
      </c>
      <c r="H21" s="22">
        <v>22.28</v>
      </c>
      <c r="I21" s="22">
        <v>27.148333333333326</v>
      </c>
      <c r="J21" s="22">
        <v>29.54</v>
      </c>
      <c r="K21" s="22">
        <v>26.25</v>
      </c>
      <c r="L21" s="22">
        <v>27.895833333333332</v>
      </c>
      <c r="M21" s="22">
        <v>28.19</v>
      </c>
      <c r="N21" s="22">
        <v>27.13</v>
      </c>
      <c r="O21" s="22">
        <v>27.572083333333335</v>
      </c>
      <c r="P21" s="22">
        <v>1.2646249999999999</v>
      </c>
      <c r="Q21" s="22">
        <v>169.00625</v>
      </c>
      <c r="R21" s="22">
        <v>5971.26</v>
      </c>
      <c r="S21" s="22">
        <v>0</v>
      </c>
      <c r="T21" s="24">
        <v>5.376</v>
      </c>
      <c r="U21" s="7"/>
    </row>
    <row r="22" spans="1:21" s="3" customFormat="1" ht="15.75">
      <c r="A22" s="28">
        <v>41409</v>
      </c>
      <c r="B22" s="21">
        <v>1007</v>
      </c>
      <c r="C22" s="21">
        <v>1004</v>
      </c>
      <c r="D22" s="21">
        <v>94.9</v>
      </c>
      <c r="E22" s="22">
        <v>32.09</v>
      </c>
      <c r="F22" s="22">
        <v>66.80916666666667</v>
      </c>
      <c r="G22" s="22">
        <v>55.17</v>
      </c>
      <c r="H22" s="22">
        <v>1.033</v>
      </c>
      <c r="I22" s="22">
        <v>28.428260869565218</v>
      </c>
      <c r="J22" s="22">
        <v>29.69</v>
      </c>
      <c r="K22" s="22">
        <v>26.8</v>
      </c>
      <c r="L22" s="22">
        <v>28.282083333333322</v>
      </c>
      <c r="M22" s="22">
        <v>28.5</v>
      </c>
      <c r="N22" s="22">
        <v>27.57</v>
      </c>
      <c r="O22" s="22">
        <v>28.008333333333336</v>
      </c>
      <c r="P22" s="22">
        <v>2.307</v>
      </c>
      <c r="Q22" s="22">
        <v>168.69166666666666</v>
      </c>
      <c r="R22" s="22">
        <v>6710.403</v>
      </c>
      <c r="S22" s="22">
        <v>0</v>
      </c>
      <c r="T22" s="24">
        <v>8.463000000000001</v>
      </c>
      <c r="U22" s="7"/>
    </row>
    <row r="23" spans="1:21" s="3" customFormat="1" ht="15.75">
      <c r="A23" s="28">
        <v>41410</v>
      </c>
      <c r="B23" s="21">
        <v>1007</v>
      </c>
      <c r="C23" s="21">
        <v>1004</v>
      </c>
      <c r="D23" s="21">
        <v>95.2</v>
      </c>
      <c r="E23" s="22">
        <v>68.24</v>
      </c>
      <c r="F23" s="22">
        <v>84.74416666666667</v>
      </c>
      <c r="G23" s="22">
        <v>30.15</v>
      </c>
      <c r="H23" s="22">
        <v>25.26</v>
      </c>
      <c r="I23" s="22">
        <v>26.840833333333325</v>
      </c>
      <c r="J23" s="22">
        <v>28.85</v>
      </c>
      <c r="K23" s="22">
        <v>27.15</v>
      </c>
      <c r="L23" s="22">
        <v>27.895833333333332</v>
      </c>
      <c r="M23" s="22">
        <v>28.49</v>
      </c>
      <c r="N23" s="22">
        <v>27.73</v>
      </c>
      <c r="O23" s="22">
        <v>28.0525</v>
      </c>
      <c r="P23" s="22">
        <v>1.8230416666666667</v>
      </c>
      <c r="Q23" s="22">
        <v>152.54583333333332</v>
      </c>
      <c r="R23" s="22">
        <v>2796.9329999999995</v>
      </c>
      <c r="S23" s="22">
        <v>10</v>
      </c>
      <c r="T23" s="24">
        <v>0.5980000000000001</v>
      </c>
      <c r="U23" s="7"/>
    </row>
    <row r="24" spans="1:21" s="3" customFormat="1" ht="15.75">
      <c r="A24" s="28">
        <v>41411</v>
      </c>
      <c r="B24" s="21">
        <v>1007</v>
      </c>
      <c r="C24" s="21">
        <v>1005</v>
      </c>
      <c r="D24" s="21">
        <v>100</v>
      </c>
      <c r="E24" s="22">
        <v>48.72</v>
      </c>
      <c r="F24" s="22">
        <v>84.01416666666667</v>
      </c>
      <c r="G24" s="22">
        <v>33.83</v>
      </c>
      <c r="H24" s="22">
        <v>23.04</v>
      </c>
      <c r="I24" s="22">
        <v>26.94791666666667</v>
      </c>
      <c r="J24" s="22">
        <v>28.1</v>
      </c>
      <c r="K24" s="22">
        <v>24.95</v>
      </c>
      <c r="L24" s="22">
        <v>26.79</v>
      </c>
      <c r="M24" s="22">
        <v>27.97</v>
      </c>
      <c r="N24" s="22">
        <v>26.34</v>
      </c>
      <c r="O24" s="22">
        <v>27.085</v>
      </c>
      <c r="P24" s="22">
        <v>1.328166666666667</v>
      </c>
      <c r="Q24" s="22">
        <v>188.3625</v>
      </c>
      <c r="R24" s="22">
        <v>2729.8720000000003</v>
      </c>
      <c r="S24" s="22">
        <v>71.8</v>
      </c>
      <c r="T24" s="24">
        <v>0.8320000000000001</v>
      </c>
      <c r="U24" s="7"/>
    </row>
    <row r="25" spans="1:21" s="3" customFormat="1" ht="15.75">
      <c r="A25" s="28">
        <v>41412</v>
      </c>
      <c r="B25" s="21">
        <v>1007</v>
      </c>
      <c r="C25" s="21">
        <v>1004</v>
      </c>
      <c r="D25" s="21">
        <v>98.7</v>
      </c>
      <c r="E25" s="22">
        <v>79.94</v>
      </c>
      <c r="F25" s="22">
        <v>91.09583333333332</v>
      </c>
      <c r="G25" s="22">
        <v>28.69</v>
      </c>
      <c r="H25" s="22">
        <v>24.68</v>
      </c>
      <c r="I25" s="22">
        <v>26.36916666666666</v>
      </c>
      <c r="J25" s="22">
        <v>27.86</v>
      </c>
      <c r="K25" s="22">
        <v>26.2</v>
      </c>
      <c r="L25" s="22">
        <v>27.101666666666674</v>
      </c>
      <c r="M25" s="22">
        <v>27.37</v>
      </c>
      <c r="N25" s="22">
        <v>27.01</v>
      </c>
      <c r="O25" s="22">
        <v>27.18625</v>
      </c>
      <c r="P25" s="22">
        <v>1.5309583333333334</v>
      </c>
      <c r="Q25" s="22">
        <v>148.32083333333333</v>
      </c>
      <c r="R25" s="22">
        <v>1972.205</v>
      </c>
      <c r="S25" s="22">
        <v>27.8</v>
      </c>
      <c r="T25" s="24">
        <v>0.7130000000000002</v>
      </c>
      <c r="U25" s="7"/>
    </row>
    <row r="26" spans="1:21" s="3" customFormat="1" ht="15.75">
      <c r="A26" s="28">
        <v>41413</v>
      </c>
      <c r="B26" s="21">
        <v>1006</v>
      </c>
      <c r="C26" s="21">
        <v>1003</v>
      </c>
      <c r="D26" s="21">
        <v>99.1</v>
      </c>
      <c r="E26" s="22">
        <v>76.06</v>
      </c>
      <c r="F26" s="22">
        <v>92.14583333333336</v>
      </c>
      <c r="G26" s="22">
        <v>28.91</v>
      </c>
      <c r="H26" s="22">
        <v>23.17</v>
      </c>
      <c r="I26" s="22">
        <v>25.705</v>
      </c>
      <c r="J26" s="22">
        <v>27.65</v>
      </c>
      <c r="K26" s="22">
        <v>25.78</v>
      </c>
      <c r="L26" s="22">
        <v>26.70833333333334</v>
      </c>
      <c r="M26" s="22">
        <v>27.26</v>
      </c>
      <c r="N26" s="22">
        <v>26.76</v>
      </c>
      <c r="O26" s="22">
        <v>26.997083333333336</v>
      </c>
      <c r="P26" s="22">
        <v>1.6722083333333335</v>
      </c>
      <c r="Q26" s="22">
        <v>148.69708333333335</v>
      </c>
      <c r="R26" s="22">
        <v>1538.2409999999998</v>
      </c>
      <c r="S26" s="22">
        <v>37</v>
      </c>
      <c r="T26" s="24">
        <v>2.723</v>
      </c>
      <c r="U26" s="7"/>
    </row>
    <row r="27" spans="1:21" s="3" customFormat="1" ht="15.75">
      <c r="A27" s="28">
        <v>41414</v>
      </c>
      <c r="B27" s="21">
        <v>1006</v>
      </c>
      <c r="C27" s="21">
        <v>1003</v>
      </c>
      <c r="D27" s="21">
        <v>99.8</v>
      </c>
      <c r="E27" s="22">
        <v>59.33</v>
      </c>
      <c r="F27" s="22">
        <v>88.92791666666669</v>
      </c>
      <c r="G27" s="22">
        <v>32.79</v>
      </c>
      <c r="H27" s="22">
        <v>23.48</v>
      </c>
      <c r="I27" s="22">
        <v>26.219166666666663</v>
      </c>
      <c r="J27" s="22">
        <v>27.97</v>
      </c>
      <c r="K27" s="22">
        <v>25.4</v>
      </c>
      <c r="L27" s="22">
        <v>26.6775</v>
      </c>
      <c r="M27" s="22">
        <v>27.16</v>
      </c>
      <c r="N27" s="22">
        <v>26.41</v>
      </c>
      <c r="O27" s="22">
        <v>26.78833333333333</v>
      </c>
      <c r="P27" s="22">
        <v>1.451666666666667</v>
      </c>
      <c r="Q27" s="22">
        <v>142.7825</v>
      </c>
      <c r="R27" s="22">
        <v>3193.9669999999996</v>
      </c>
      <c r="S27" s="22">
        <v>47</v>
      </c>
      <c r="T27" s="24">
        <v>1.435</v>
      </c>
      <c r="U27" s="7"/>
    </row>
    <row r="28" spans="1:21" s="3" customFormat="1" ht="15.75">
      <c r="A28" s="28">
        <v>41415</v>
      </c>
      <c r="B28" s="21">
        <v>1009</v>
      </c>
      <c r="C28" s="21">
        <v>1003</v>
      </c>
      <c r="D28" s="21">
        <v>99.5</v>
      </c>
      <c r="E28" s="22">
        <v>51.42</v>
      </c>
      <c r="F28" s="22">
        <v>82.54333333333334</v>
      </c>
      <c r="G28" s="22">
        <v>31.73</v>
      </c>
      <c r="H28" s="22">
        <v>23.61</v>
      </c>
      <c r="I28" s="22">
        <v>26.905</v>
      </c>
      <c r="J28" s="22">
        <v>27.7</v>
      </c>
      <c r="K28" s="22">
        <v>25.36</v>
      </c>
      <c r="L28" s="22">
        <v>26.4975</v>
      </c>
      <c r="M28" s="22">
        <v>27</v>
      </c>
      <c r="N28" s="22">
        <v>26.32</v>
      </c>
      <c r="O28" s="22">
        <v>26.630416666666665</v>
      </c>
      <c r="P28" s="22">
        <v>1.8663333333333332</v>
      </c>
      <c r="Q28" s="22">
        <v>174.6625</v>
      </c>
      <c r="R28" s="22">
        <v>3124.758</v>
      </c>
      <c r="S28" s="22">
        <v>16.6</v>
      </c>
      <c r="T28" s="24">
        <v>0.176</v>
      </c>
      <c r="U28" s="7"/>
    </row>
    <row r="29" spans="1:21" s="3" customFormat="1" ht="15.75">
      <c r="A29" s="28">
        <v>41416</v>
      </c>
      <c r="B29" s="21">
        <v>1007</v>
      </c>
      <c r="C29" s="21">
        <v>1004</v>
      </c>
      <c r="D29" s="21">
        <v>95.2</v>
      </c>
      <c r="E29" s="22">
        <v>47.57</v>
      </c>
      <c r="F29" s="22">
        <v>80.8425</v>
      </c>
      <c r="G29" s="22">
        <v>33.36</v>
      </c>
      <c r="H29" s="22">
        <v>24.34</v>
      </c>
      <c r="I29" s="22">
        <v>26.82625</v>
      </c>
      <c r="J29" s="22">
        <v>27.86</v>
      </c>
      <c r="K29" s="22">
        <v>25.8</v>
      </c>
      <c r="L29" s="22">
        <v>26.82625</v>
      </c>
      <c r="M29" s="22">
        <v>27.13</v>
      </c>
      <c r="N29" s="22">
        <v>26.62</v>
      </c>
      <c r="O29" s="22">
        <v>26.88666666666667</v>
      </c>
      <c r="P29" s="22">
        <v>2.2427499999999996</v>
      </c>
      <c r="Q29" s="22">
        <v>165.0041666666667</v>
      </c>
      <c r="R29" s="22">
        <v>3685.4149999999995</v>
      </c>
      <c r="S29" s="22">
        <v>4.4</v>
      </c>
      <c r="T29" s="24">
        <v>2.0939999999999994</v>
      </c>
      <c r="U29" s="7"/>
    </row>
    <row r="30" spans="1:21" s="3" customFormat="1" ht="15.75">
      <c r="A30" s="28">
        <v>41417</v>
      </c>
      <c r="B30" s="21">
        <v>1009</v>
      </c>
      <c r="C30" s="21">
        <v>1006</v>
      </c>
      <c r="D30" s="21">
        <v>95.8</v>
      </c>
      <c r="E30" s="22">
        <v>43.99</v>
      </c>
      <c r="F30" s="22">
        <v>78.96166666666666</v>
      </c>
      <c r="G30" s="22">
        <v>33.22</v>
      </c>
      <c r="H30" s="22">
        <v>24.66</v>
      </c>
      <c r="I30" s="22">
        <v>27.43416666666667</v>
      </c>
      <c r="J30" s="22">
        <v>28.66</v>
      </c>
      <c r="K30" s="22">
        <v>25.96</v>
      </c>
      <c r="L30" s="22">
        <v>27.210833333333337</v>
      </c>
      <c r="M30" s="22">
        <v>27.54</v>
      </c>
      <c r="N30" s="22">
        <v>26.71</v>
      </c>
      <c r="O30" s="22">
        <v>27.01833333333333</v>
      </c>
      <c r="P30" s="22">
        <v>1.29275</v>
      </c>
      <c r="Q30" s="22">
        <v>161.64083333333335</v>
      </c>
      <c r="R30" s="22">
        <v>4125.39</v>
      </c>
      <c r="S30" s="22">
        <v>0.2</v>
      </c>
      <c r="T30" s="24">
        <v>1.7730000000000001</v>
      </c>
      <c r="U30" s="7"/>
    </row>
    <row r="31" spans="1:21" s="3" customFormat="1" ht="15.75">
      <c r="A31" s="28">
        <v>41418</v>
      </c>
      <c r="B31" s="21">
        <v>1009</v>
      </c>
      <c r="C31" s="21">
        <v>1006</v>
      </c>
      <c r="D31" s="21">
        <v>95.8</v>
      </c>
      <c r="E31" s="22">
        <v>41.35</v>
      </c>
      <c r="F31" s="22">
        <v>76.50375</v>
      </c>
      <c r="G31" s="22">
        <v>33.88</v>
      </c>
      <c r="H31" s="22">
        <v>24.28</v>
      </c>
      <c r="I31" s="22">
        <v>27.86</v>
      </c>
      <c r="J31" s="22">
        <v>29.88</v>
      </c>
      <c r="K31" s="22">
        <v>26.54</v>
      </c>
      <c r="L31" s="22">
        <v>28.0975</v>
      </c>
      <c r="M31" s="22">
        <v>28.3</v>
      </c>
      <c r="N31" s="22">
        <v>27.18</v>
      </c>
      <c r="O31" s="22">
        <v>27.56375</v>
      </c>
      <c r="P31" s="22">
        <v>1.5326249999999997</v>
      </c>
      <c r="Q31" s="22">
        <v>226.13541666666666</v>
      </c>
      <c r="R31" s="22">
        <v>6913.174999999999</v>
      </c>
      <c r="S31" s="22">
        <v>0</v>
      </c>
      <c r="T31" s="24">
        <v>7.457</v>
      </c>
      <c r="U31" s="7"/>
    </row>
    <row r="32" spans="1:21" s="3" customFormat="1" ht="15.75">
      <c r="A32" s="28">
        <v>41419</v>
      </c>
      <c r="B32" s="21">
        <v>1010</v>
      </c>
      <c r="C32" s="21">
        <v>1007</v>
      </c>
      <c r="D32" s="21">
        <v>98</v>
      </c>
      <c r="E32" s="22">
        <v>43.58</v>
      </c>
      <c r="F32" s="22">
        <v>76.76333333333334</v>
      </c>
      <c r="G32" s="22">
        <v>34.82</v>
      </c>
      <c r="H32" s="22">
        <v>23.83</v>
      </c>
      <c r="I32" s="22">
        <v>27.573333333333338</v>
      </c>
      <c r="J32" s="22">
        <v>30.01</v>
      </c>
      <c r="K32" s="22">
        <v>27.12</v>
      </c>
      <c r="L32" s="22">
        <v>28.582916666666666</v>
      </c>
      <c r="M32" s="22">
        <v>28.63</v>
      </c>
      <c r="N32" s="22">
        <v>27.73</v>
      </c>
      <c r="O32" s="22">
        <v>28.141666666666666</v>
      </c>
      <c r="P32" s="22">
        <v>1.2203333333333337</v>
      </c>
      <c r="Q32" s="22">
        <v>204.33125</v>
      </c>
      <c r="R32" s="22">
        <v>6625.28</v>
      </c>
      <c r="S32" s="22">
        <v>0</v>
      </c>
      <c r="T32" s="24">
        <v>6.202</v>
      </c>
      <c r="U32" s="7"/>
    </row>
    <row r="33" spans="1:21" s="3" customFormat="1" ht="15.75">
      <c r="A33" s="28">
        <v>41420</v>
      </c>
      <c r="B33" s="21">
        <v>1009</v>
      </c>
      <c r="C33" s="21">
        <v>1007</v>
      </c>
      <c r="D33" s="21">
        <v>96</v>
      </c>
      <c r="E33" s="22">
        <v>39.39</v>
      </c>
      <c r="F33" s="22">
        <v>70.56041666666665</v>
      </c>
      <c r="G33" s="22">
        <v>34.43</v>
      </c>
      <c r="H33" s="22">
        <v>23.52</v>
      </c>
      <c r="I33" s="22">
        <v>28.126666666666676</v>
      </c>
      <c r="J33" s="22">
        <v>30.02</v>
      </c>
      <c r="K33" s="22">
        <v>27.34</v>
      </c>
      <c r="L33" s="22">
        <v>28.66875</v>
      </c>
      <c r="M33" s="22">
        <v>28.78</v>
      </c>
      <c r="N33" s="22">
        <v>28.04</v>
      </c>
      <c r="O33" s="22">
        <v>28.3925</v>
      </c>
      <c r="P33" s="22">
        <v>1.3022083333333332</v>
      </c>
      <c r="Q33" s="22">
        <v>181.59041666666667</v>
      </c>
      <c r="R33" s="22">
        <v>5785.63</v>
      </c>
      <c r="S33" s="22">
        <v>0</v>
      </c>
      <c r="T33" s="24">
        <v>6.892999999999999</v>
      </c>
      <c r="U33" s="7"/>
    </row>
    <row r="34" spans="1:21" s="3" customFormat="1" ht="15.75">
      <c r="A34" s="28">
        <v>41421</v>
      </c>
      <c r="B34" s="21">
        <v>1009</v>
      </c>
      <c r="C34" s="21">
        <v>1006</v>
      </c>
      <c r="D34" s="21">
        <v>89.5</v>
      </c>
      <c r="E34" s="22">
        <v>37.47</v>
      </c>
      <c r="F34" s="22">
        <v>64.65458333333335</v>
      </c>
      <c r="G34" s="22">
        <v>34.64</v>
      </c>
      <c r="H34" s="22">
        <v>23.79</v>
      </c>
      <c r="I34" s="22">
        <v>29.031666666666663</v>
      </c>
      <c r="J34" s="22">
        <v>30.27</v>
      </c>
      <c r="K34" s="22">
        <v>27.28</v>
      </c>
      <c r="L34" s="22">
        <v>28.7025</v>
      </c>
      <c r="M34" s="22">
        <v>29.05</v>
      </c>
      <c r="N34" s="22">
        <v>28.05</v>
      </c>
      <c r="O34" s="22">
        <v>28.504166666666663</v>
      </c>
      <c r="P34" s="22">
        <v>2.0274583333333336</v>
      </c>
      <c r="Q34" s="22">
        <v>189.0625</v>
      </c>
      <c r="R34" s="22">
        <v>7473.052</v>
      </c>
      <c r="S34" s="22">
        <v>0</v>
      </c>
      <c r="T34" s="24">
        <v>8.322</v>
      </c>
      <c r="U34" s="7"/>
    </row>
    <row r="35" spans="1:21" s="3" customFormat="1" ht="15.75">
      <c r="A35" s="28">
        <v>41422</v>
      </c>
      <c r="B35" s="21">
        <v>1011</v>
      </c>
      <c r="C35" s="21">
        <v>1007</v>
      </c>
      <c r="D35" s="21">
        <v>93.3</v>
      </c>
      <c r="E35" s="22">
        <v>45.2</v>
      </c>
      <c r="F35" s="22">
        <v>71.69125</v>
      </c>
      <c r="G35" s="22">
        <v>33.73</v>
      </c>
      <c r="H35" s="22">
        <v>24.7</v>
      </c>
      <c r="I35" s="22">
        <v>28.327916666666656</v>
      </c>
      <c r="J35" s="22">
        <v>29.42</v>
      </c>
      <c r="K35" s="22">
        <v>27.75</v>
      </c>
      <c r="L35" s="22">
        <v>28.55875</v>
      </c>
      <c r="M35" s="22">
        <v>29.04</v>
      </c>
      <c r="N35" s="22">
        <v>28.37</v>
      </c>
      <c r="O35" s="22">
        <v>28.63541666666667</v>
      </c>
      <c r="P35" s="22">
        <v>1.2044583333333332</v>
      </c>
      <c r="Q35" s="22">
        <v>160.5166666666667</v>
      </c>
      <c r="R35" s="22">
        <v>3923.105</v>
      </c>
      <c r="S35" s="22">
        <v>10.4</v>
      </c>
      <c r="T35" s="24">
        <v>0.9510000000000002</v>
      </c>
      <c r="U35" s="7"/>
    </row>
    <row r="36" spans="1:21" s="3" customFormat="1" ht="15.75">
      <c r="A36" s="28">
        <v>41423</v>
      </c>
      <c r="B36" s="21">
        <v>1012</v>
      </c>
      <c r="C36" s="21">
        <v>1009</v>
      </c>
      <c r="D36" s="21">
        <v>93.9</v>
      </c>
      <c r="E36" s="22">
        <v>37.5</v>
      </c>
      <c r="F36" s="22">
        <v>68.09458333333333</v>
      </c>
      <c r="G36" s="22">
        <v>34.66</v>
      </c>
      <c r="H36" s="22">
        <v>25.23</v>
      </c>
      <c r="I36" s="22">
        <v>29.7675</v>
      </c>
      <c r="J36" s="22">
        <v>30.87</v>
      </c>
      <c r="K36" s="22">
        <v>27.76</v>
      </c>
      <c r="L36" s="22">
        <v>29.174583333333327</v>
      </c>
      <c r="M36" s="22">
        <v>29.38</v>
      </c>
      <c r="N36" s="22">
        <v>28.26</v>
      </c>
      <c r="O36" s="22">
        <v>28.675</v>
      </c>
      <c r="P36" s="22">
        <v>1.3121666666666665</v>
      </c>
      <c r="Q36" s="22">
        <v>190.27083333333334</v>
      </c>
      <c r="R36" s="22">
        <v>7723.74</v>
      </c>
      <c r="S36" s="22">
        <v>0</v>
      </c>
      <c r="T36" s="24">
        <v>7.131</v>
      </c>
      <c r="U36" s="7"/>
    </row>
    <row r="37" spans="1:21" s="3" customFormat="1" ht="15.75">
      <c r="A37" s="28">
        <v>41424</v>
      </c>
      <c r="B37" s="21">
        <v>1012</v>
      </c>
      <c r="C37" s="21">
        <v>1008</v>
      </c>
      <c r="D37" s="21">
        <v>93.7</v>
      </c>
      <c r="E37" s="22">
        <v>37.3</v>
      </c>
      <c r="F37" s="22">
        <v>71.91708333333334</v>
      </c>
      <c r="G37" s="22">
        <v>35.04</v>
      </c>
      <c r="H37" s="22">
        <v>24.38</v>
      </c>
      <c r="I37" s="22">
        <v>29.0175</v>
      </c>
      <c r="J37" s="22">
        <v>31.02</v>
      </c>
      <c r="K37" s="22">
        <v>28.2</v>
      </c>
      <c r="L37" s="22">
        <v>29.675</v>
      </c>
      <c r="M37" s="22">
        <v>29.63</v>
      </c>
      <c r="N37" s="22">
        <v>28.85</v>
      </c>
      <c r="O37" s="22">
        <v>29.22125</v>
      </c>
      <c r="P37" s="22">
        <v>1.2792916666666667</v>
      </c>
      <c r="Q37" s="22">
        <v>169.1875</v>
      </c>
      <c r="R37" s="22">
        <v>6598.41</v>
      </c>
      <c r="S37" s="22">
        <v>0</v>
      </c>
      <c r="T37" s="24">
        <v>6.925999999999998</v>
      </c>
      <c r="U37" s="7"/>
    </row>
    <row r="38" spans="1:21" s="3" customFormat="1" ht="15.75">
      <c r="A38" s="28">
        <v>41425</v>
      </c>
      <c r="B38" s="21">
        <v>1010</v>
      </c>
      <c r="C38" s="21">
        <v>1007</v>
      </c>
      <c r="D38" s="21">
        <v>95.6</v>
      </c>
      <c r="E38" s="22">
        <v>33.34</v>
      </c>
      <c r="F38" s="22">
        <v>67.22375</v>
      </c>
      <c r="G38" s="22">
        <v>35.58</v>
      </c>
      <c r="H38" s="22">
        <v>24.16</v>
      </c>
      <c r="I38" s="22">
        <v>29.27541666666667</v>
      </c>
      <c r="J38" s="22">
        <v>31.33</v>
      </c>
      <c r="K38" s="22">
        <v>28.12</v>
      </c>
      <c r="L38" s="22">
        <v>29.78625</v>
      </c>
      <c r="M38" s="22">
        <v>29.87</v>
      </c>
      <c r="N38" s="22">
        <v>28.94</v>
      </c>
      <c r="O38" s="22">
        <v>29.357083333333335</v>
      </c>
      <c r="P38" s="22">
        <v>1.2094166666666666</v>
      </c>
      <c r="Q38" s="22">
        <v>205.11375</v>
      </c>
      <c r="R38" s="22">
        <v>8130.29</v>
      </c>
      <c r="S38" s="22">
        <v>0</v>
      </c>
      <c r="T38" s="24">
        <v>7.944000000000002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31283</v>
      </c>
      <c r="C39" s="16">
        <f t="shared" si="0"/>
        <v>31183</v>
      </c>
      <c r="D39" s="16">
        <f t="shared" si="0"/>
        <v>2990.1000000000004</v>
      </c>
      <c r="E39" s="16">
        <f t="shared" si="0"/>
        <v>1566.9599999999998</v>
      </c>
      <c r="F39" s="16">
        <f t="shared" si="0"/>
        <v>2450.102083333333</v>
      </c>
      <c r="G39" s="16">
        <f t="shared" si="0"/>
        <v>1019.9100000000001</v>
      </c>
      <c r="H39" s="16">
        <f t="shared" si="0"/>
        <v>697.5930000000001</v>
      </c>
      <c r="I39" s="16">
        <f t="shared" si="0"/>
        <v>830.1899275362318</v>
      </c>
      <c r="J39" s="16">
        <f t="shared" si="0"/>
        <v>896.8</v>
      </c>
      <c r="K39" s="16">
        <f t="shared" si="0"/>
        <v>813.91</v>
      </c>
      <c r="L39" s="16">
        <f t="shared" si="0"/>
        <v>854.2520833333332</v>
      </c>
      <c r="M39" s="16">
        <f t="shared" si="0"/>
        <v>865.3499999999998</v>
      </c>
      <c r="N39" s="16">
        <f t="shared" si="0"/>
        <v>838.8299999999999</v>
      </c>
      <c r="O39" s="16">
        <f t="shared" si="0"/>
        <v>850.6470833333332</v>
      </c>
      <c r="P39" s="16">
        <f t="shared" si="0"/>
        <v>46.901708333333346</v>
      </c>
      <c r="Q39" s="16"/>
      <c r="R39" s="16">
        <f>SUMIF(R8:R38,"&lt;&gt;-999")</f>
        <v>144721.40800000002</v>
      </c>
      <c r="S39" s="16">
        <f>SUMIF(S8:S38,"&lt;&gt;-999")</f>
        <v>250</v>
      </c>
      <c r="T39" s="25">
        <f>SUMIF(T8:T38,"&lt;&gt;-999")</f>
        <v>118.35199999999999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1009.1290322580645</v>
      </c>
      <c r="C40" s="18">
        <f t="shared" si="1"/>
        <v>1005.9032258064516</v>
      </c>
      <c r="D40" s="18">
        <f t="shared" si="1"/>
        <v>96.45483870967743</v>
      </c>
      <c r="E40" s="18">
        <f t="shared" si="1"/>
        <v>50.54709677419354</v>
      </c>
      <c r="F40" s="18">
        <f t="shared" si="1"/>
        <v>79.03555107526881</v>
      </c>
      <c r="G40" s="18">
        <f t="shared" si="1"/>
        <v>32.90032258064517</v>
      </c>
      <c r="H40" s="18">
        <f t="shared" si="1"/>
        <v>22.503000000000004</v>
      </c>
      <c r="I40" s="18">
        <f t="shared" si="1"/>
        <v>26.780320243104253</v>
      </c>
      <c r="J40" s="18">
        <f t="shared" si="1"/>
        <v>28.929032258064513</v>
      </c>
      <c r="K40" s="18">
        <f t="shared" si="1"/>
        <v>26.25516129032258</v>
      </c>
      <c r="L40" s="18">
        <f t="shared" si="1"/>
        <v>27.556518817204296</v>
      </c>
      <c r="M40" s="18">
        <f t="shared" si="1"/>
        <v>27.91451612903225</v>
      </c>
      <c r="N40" s="18">
        <f t="shared" si="1"/>
        <v>27.059032258064512</v>
      </c>
      <c r="O40" s="18">
        <f t="shared" si="1"/>
        <v>27.44022849462365</v>
      </c>
      <c r="P40" s="18">
        <f t="shared" si="1"/>
        <v>1.5129583333333338</v>
      </c>
      <c r="Q40" s="18"/>
      <c r="R40" s="18">
        <f>AVERAGE(R8:R38)</f>
        <v>4668.4325161290335</v>
      </c>
      <c r="S40" s="18">
        <f>AVERAGE(S8:S38)</f>
        <v>8.064516129032258</v>
      </c>
      <c r="T40" s="26">
        <f>AVERAGE(T8:T38)</f>
        <v>3.817806451612903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B4:C4"/>
    <mergeCell ref="D4:F4"/>
    <mergeCell ref="G4:I4"/>
    <mergeCell ref="P4:Q4"/>
    <mergeCell ref="A2:T2"/>
    <mergeCell ref="B5:C5"/>
    <mergeCell ref="D6:F6"/>
    <mergeCell ref="G6:I6"/>
    <mergeCell ref="J4:O4"/>
    <mergeCell ref="B6:C6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2013-06-05T05:00:28Z</dcterms:modified>
  <cp:category/>
  <cp:version/>
  <cp:contentType/>
  <cp:contentStatus/>
</cp:coreProperties>
</file>