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<sst xmlns="http://schemas.openxmlformats.org/spreadsheetml/2006/main" count="42" uniqueCount="30">
  <si>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</si>
  <si>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</si>
  <si>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</si>
  <si>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</si>
  <si>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</si>
  <si>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</si>
  <si>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</si>
  <si>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</si>
  <si>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</si>
  <si>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</si>
  <si>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</si>
  <si>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</si>
  <si>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</si>
  <si>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</si>
  <si>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</si>
  <si>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</si>
  <si>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</si>
  <si>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</si>
  <si>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</si>
  <si>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</si>
  <si>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</si>
  <si>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</si>
  <si>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</si>
  <si>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</si>
  <si>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 xml:space="preserve">Solar </t>
  </si>
  <si>
    <t>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</si>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</sst>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D1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42339</v>
      </c>
      <c r="B8" s="19">
        <v>1015</v>
      </c>
      <c r="C8" s="19">
        <v>1011</v>
      </c>
      <c r="D8" s="19">
        <v>68.07</v>
      </c>
      <c r="E8" s="20">
        <v>25.15</v>
      </c>
      <c r="F8" s="20">
        <v>53.77625</v>
      </c>
      <c r="G8" s="20">
        <v>29.28</v>
      </c>
      <c r="H8" s="20">
        <v>17.95</v>
      </c>
      <c r="I8" s="20">
        <v>22.76375</v>
      </c>
      <c r="J8" s="20">
        <v>26.86</v>
      </c>
      <c r="K8" s="20">
        <v>24.07</v>
      </c>
      <c r="L8" s="20">
        <v>25.379583333333333</v>
      </c>
      <c r="M8" s="20">
        <v>26.38</v>
      </c>
      <c r="N8" s="20">
        <v>25.47</v>
      </c>
      <c r="O8" s="20">
        <v>25.89375</v>
      </c>
      <c r="P8" s="20">
        <v>1.0352499999999998</v>
      </c>
      <c r="Q8" s="20">
        <v>198.26283333333336</v>
      </c>
      <c r="R8" s="20">
        <v>4826.430999999999</v>
      </c>
      <c r="S8" s="20">
        <v>0</v>
      </c>
      <c r="T8" s="23">
        <v>4.122000000000001</v>
      </c>
      <c r="U8" s="7"/>
    </row>
    <row r="9" spans="1:21" s="3" customFormat="1" ht="15.75">
      <c r="A9" s="31">
        <v>42340</v>
      </c>
      <c r="B9" s="21">
        <v>1014</v>
      </c>
      <c r="C9" s="21">
        <v>1010</v>
      </c>
      <c r="D9" s="21">
        <v>74.29</v>
      </c>
      <c r="E9" s="22">
        <v>32.82</v>
      </c>
      <c r="F9" s="22">
        <v>59.435</v>
      </c>
      <c r="G9" s="22">
        <v>28.6</v>
      </c>
      <c r="H9" s="22">
        <v>18.49</v>
      </c>
      <c r="I9" s="22">
        <v>22.445</v>
      </c>
      <c r="J9" s="22">
        <v>26.82</v>
      </c>
      <c r="K9" s="22">
        <v>24.2</v>
      </c>
      <c r="L9" s="22">
        <v>25.44625</v>
      </c>
      <c r="M9" s="22">
        <v>26.4</v>
      </c>
      <c r="N9" s="22">
        <v>25.58</v>
      </c>
      <c r="O9" s="22">
        <v>26.016666666666662</v>
      </c>
      <c r="P9" s="22">
        <v>1.368166666666667</v>
      </c>
      <c r="Q9" s="22">
        <v>205.1015</v>
      </c>
      <c r="R9" s="22">
        <v>4656.436</v>
      </c>
      <c r="S9" s="22">
        <v>0</v>
      </c>
      <c r="T9" s="24">
        <v>3.1459999999999995</v>
      </c>
      <c r="U9" s="7"/>
    </row>
    <row r="10" spans="1:21" s="3" customFormat="1" ht="15.75">
      <c r="A10" s="31">
        <v>42341</v>
      </c>
      <c r="B10" s="21">
        <v>1017</v>
      </c>
      <c r="C10" s="21">
        <v>1013</v>
      </c>
      <c r="D10" s="21">
        <v>68.85</v>
      </c>
      <c r="E10" s="22">
        <v>30.66</v>
      </c>
      <c r="F10" s="22">
        <v>49.1575</v>
      </c>
      <c r="G10" s="22">
        <v>26.94</v>
      </c>
      <c r="H10" s="22">
        <v>18.69</v>
      </c>
      <c r="I10" s="22">
        <v>21.57375</v>
      </c>
      <c r="J10" s="22">
        <v>26.52</v>
      </c>
      <c r="K10" s="22">
        <v>24.21</v>
      </c>
      <c r="L10" s="22">
        <v>25.19375</v>
      </c>
      <c r="M10" s="22">
        <v>26.37</v>
      </c>
      <c r="N10" s="22">
        <v>25.51</v>
      </c>
      <c r="O10" s="22">
        <v>25.931666666666672</v>
      </c>
      <c r="P10" s="22">
        <v>1.3561249999999998</v>
      </c>
      <c r="Q10" s="22">
        <v>233.35141666666667</v>
      </c>
      <c r="R10" s="22">
        <v>3825.0269999999996</v>
      </c>
      <c r="S10" s="22">
        <v>0</v>
      </c>
      <c r="T10" s="24">
        <v>4.308999999999999</v>
      </c>
      <c r="U10" s="7"/>
    </row>
    <row r="11" spans="1:21" s="3" customFormat="1" ht="15.75">
      <c r="A11" s="31">
        <v>42342</v>
      </c>
      <c r="B11" s="21">
        <v>1018</v>
      </c>
      <c r="C11" s="21">
        <v>1015</v>
      </c>
      <c r="D11" s="21">
        <v>51.14</v>
      </c>
      <c r="E11" s="22">
        <v>27.75</v>
      </c>
      <c r="F11" s="22">
        <v>40.8275</v>
      </c>
      <c r="G11" s="22">
        <v>27.54</v>
      </c>
      <c r="H11" s="22">
        <v>16.96</v>
      </c>
      <c r="I11" s="22">
        <v>21.065833333333334</v>
      </c>
      <c r="J11" s="22">
        <v>26.48</v>
      </c>
      <c r="K11" s="22">
        <v>23.64</v>
      </c>
      <c r="L11" s="22">
        <v>24.93583333333334</v>
      </c>
      <c r="M11" s="22">
        <v>26.17</v>
      </c>
      <c r="N11" s="22">
        <v>25.29</v>
      </c>
      <c r="O11" s="22">
        <v>25.737916666666663</v>
      </c>
      <c r="P11" s="22">
        <v>1.0559999999999998</v>
      </c>
      <c r="Q11" s="22">
        <v>257.1625</v>
      </c>
      <c r="R11" s="22">
        <v>4542.323000000001</v>
      </c>
      <c r="S11" s="22">
        <v>0</v>
      </c>
      <c r="T11" s="24">
        <v>4.725</v>
      </c>
      <c r="U11" s="7"/>
    </row>
    <row r="12" spans="1:21" s="3" customFormat="1" ht="15.75">
      <c r="A12" s="31">
        <v>42343</v>
      </c>
      <c r="B12" s="21">
        <v>1017</v>
      </c>
      <c r="C12" s="21">
        <v>1011</v>
      </c>
      <c r="D12" s="21">
        <v>60.77</v>
      </c>
      <c r="E12" s="22">
        <v>29.44</v>
      </c>
      <c r="F12" s="22">
        <v>46.76791666666667</v>
      </c>
      <c r="G12" s="22">
        <v>26.49</v>
      </c>
      <c r="H12" s="22">
        <v>16.77</v>
      </c>
      <c r="I12" s="22">
        <v>21.08</v>
      </c>
      <c r="J12" s="22">
        <v>25.85</v>
      </c>
      <c r="K12" s="22">
        <v>23.64</v>
      </c>
      <c r="L12" s="22">
        <v>24.745</v>
      </c>
      <c r="M12" s="22">
        <v>26.06</v>
      </c>
      <c r="N12" s="22">
        <v>25.2</v>
      </c>
      <c r="O12" s="22">
        <v>25.6075</v>
      </c>
      <c r="P12" s="22">
        <v>1.0565416666666667</v>
      </c>
      <c r="Q12" s="22">
        <v>228.82404166666666</v>
      </c>
      <c r="R12" s="22">
        <v>3091.805</v>
      </c>
      <c r="S12" s="22">
        <v>0</v>
      </c>
      <c r="T12" s="24">
        <v>2.533</v>
      </c>
      <c r="U12" s="7"/>
    </row>
    <row r="13" spans="1:21" s="3" customFormat="1" ht="15.75">
      <c r="A13" s="31">
        <v>42344</v>
      </c>
      <c r="B13" s="21">
        <v>1016</v>
      </c>
      <c r="C13" s="21">
        <v>1012</v>
      </c>
      <c r="D13" s="21">
        <v>66.32</v>
      </c>
      <c r="E13" s="22">
        <v>30.01</v>
      </c>
      <c r="F13" s="22">
        <v>48.08583333333333</v>
      </c>
      <c r="G13" s="22">
        <v>26.27</v>
      </c>
      <c r="H13" s="22">
        <v>17.62</v>
      </c>
      <c r="I13" s="22">
        <v>20.59416666666667</v>
      </c>
      <c r="J13" s="22">
        <v>25.5</v>
      </c>
      <c r="K13" s="22">
        <v>23.55</v>
      </c>
      <c r="L13" s="22">
        <v>24.51208333333334</v>
      </c>
      <c r="M13" s="22">
        <v>25.88</v>
      </c>
      <c r="N13" s="22">
        <v>25.05</v>
      </c>
      <c r="O13" s="22">
        <v>25.450833333333332</v>
      </c>
      <c r="P13" s="22">
        <v>3.1839583333333326</v>
      </c>
      <c r="Q13" s="22">
        <v>123.31658333333333</v>
      </c>
      <c r="R13" s="22">
        <v>4343.026</v>
      </c>
      <c r="S13" s="22">
        <v>0</v>
      </c>
      <c r="T13" s="24">
        <v>4.618</v>
      </c>
      <c r="U13" s="7"/>
    </row>
    <row r="14" spans="1:21" s="3" customFormat="1" ht="15.75">
      <c r="A14" s="31">
        <v>42345</v>
      </c>
      <c r="B14" s="21">
        <v>1018</v>
      </c>
      <c r="C14" s="21">
        <v>1014</v>
      </c>
      <c r="D14" s="21">
        <v>51.07</v>
      </c>
      <c r="E14" s="22">
        <v>34.51</v>
      </c>
      <c r="F14" s="22">
        <v>43.94708333333333</v>
      </c>
      <c r="G14" s="22">
        <v>23.98</v>
      </c>
      <c r="H14" s="22">
        <v>17.74</v>
      </c>
      <c r="I14" s="22">
        <v>20.185</v>
      </c>
      <c r="J14" s="22">
        <v>24.58</v>
      </c>
      <c r="K14" s="22">
        <v>23.42</v>
      </c>
      <c r="L14" s="22">
        <v>24.00875</v>
      </c>
      <c r="M14" s="22">
        <v>25.6</v>
      </c>
      <c r="N14" s="22">
        <v>24.85</v>
      </c>
      <c r="O14" s="22">
        <v>25.147083333333338</v>
      </c>
      <c r="P14" s="22">
        <v>1.5521666666666665</v>
      </c>
      <c r="Q14" s="22">
        <v>120.81891666666668</v>
      </c>
      <c r="R14" s="22">
        <v>1818.264</v>
      </c>
      <c r="S14" s="22">
        <v>0</v>
      </c>
      <c r="T14" s="24">
        <v>2.2539999999999996</v>
      </c>
      <c r="U14" s="7"/>
    </row>
    <row r="15" spans="1:21" s="3" customFormat="1" ht="15.75">
      <c r="A15" s="31">
        <v>42346</v>
      </c>
      <c r="B15" s="21">
        <v>1018</v>
      </c>
      <c r="C15" s="21">
        <v>1015</v>
      </c>
      <c r="D15" s="21">
        <v>57.5</v>
      </c>
      <c r="E15" s="22">
        <v>32.72</v>
      </c>
      <c r="F15" s="22">
        <v>45.60541666666666</v>
      </c>
      <c r="G15" s="22">
        <v>27.6</v>
      </c>
      <c r="H15" s="22">
        <v>16.83</v>
      </c>
      <c r="I15" s="22">
        <v>21.27375</v>
      </c>
      <c r="J15" s="22">
        <v>25.96</v>
      </c>
      <c r="K15" s="22">
        <v>22.93</v>
      </c>
      <c r="L15" s="22">
        <v>24.31916666666666</v>
      </c>
      <c r="M15" s="22">
        <v>25.55</v>
      </c>
      <c r="N15" s="22">
        <v>24.52</v>
      </c>
      <c r="O15" s="22">
        <v>24.975416666666664</v>
      </c>
      <c r="P15" s="22">
        <v>1.3116666666666668</v>
      </c>
      <c r="Q15" s="22">
        <v>231.68466666666663</v>
      </c>
      <c r="R15" s="22">
        <v>4605.31</v>
      </c>
      <c r="S15" s="22">
        <v>0</v>
      </c>
      <c r="T15" s="24">
        <v>4.946999999999999</v>
      </c>
      <c r="U15" s="7"/>
    </row>
    <row r="16" spans="1:21" s="3" customFormat="1" ht="15.75">
      <c r="A16" s="31">
        <v>42347</v>
      </c>
      <c r="B16" s="21">
        <v>1017</v>
      </c>
      <c r="C16" s="21">
        <v>1010</v>
      </c>
      <c r="D16" s="21">
        <v>63.61</v>
      </c>
      <c r="E16" s="22">
        <v>26.03</v>
      </c>
      <c r="F16" s="22">
        <v>50.0275</v>
      </c>
      <c r="G16" s="22">
        <v>28.55</v>
      </c>
      <c r="H16" s="22">
        <v>17.84</v>
      </c>
      <c r="I16" s="22">
        <v>21.63875</v>
      </c>
      <c r="J16" s="22">
        <v>25.84</v>
      </c>
      <c r="K16" s="22">
        <v>23.41</v>
      </c>
      <c r="L16" s="22">
        <v>24.5825</v>
      </c>
      <c r="M16" s="22">
        <v>25.6</v>
      </c>
      <c r="N16" s="22">
        <v>24.79</v>
      </c>
      <c r="O16" s="22">
        <v>25.21083333333333</v>
      </c>
      <c r="P16" s="22">
        <v>1.0493333333333335</v>
      </c>
      <c r="Q16" s="22">
        <v>160.65645833333335</v>
      </c>
      <c r="R16" s="22">
        <v>3316.2250000000004</v>
      </c>
      <c r="S16" s="22">
        <v>0</v>
      </c>
      <c r="T16" s="24">
        <v>2.1470000000000002</v>
      </c>
      <c r="U16" s="7"/>
    </row>
    <row r="17" spans="1:21" s="3" customFormat="1" ht="15.75">
      <c r="A17" s="31">
        <v>42348</v>
      </c>
      <c r="B17" s="21">
        <v>1011</v>
      </c>
      <c r="C17" s="21">
        <v>1008</v>
      </c>
      <c r="D17" s="21">
        <v>69.36</v>
      </c>
      <c r="E17" s="22">
        <v>28.49</v>
      </c>
      <c r="F17" s="22">
        <v>51.68666666666666</v>
      </c>
      <c r="G17" s="22">
        <v>25.33</v>
      </c>
      <c r="H17" s="22">
        <v>18.14</v>
      </c>
      <c r="I17" s="22">
        <v>20.548333333333336</v>
      </c>
      <c r="J17" s="22">
        <v>24.91</v>
      </c>
      <c r="K17" s="22">
        <v>22.83</v>
      </c>
      <c r="L17" s="22">
        <v>23.690833333333334</v>
      </c>
      <c r="M17" s="22">
        <v>25.58</v>
      </c>
      <c r="N17" s="22">
        <v>24.45</v>
      </c>
      <c r="O17" s="22">
        <v>24.827083333333324</v>
      </c>
      <c r="P17" s="22">
        <v>2.212666666666667</v>
      </c>
      <c r="Q17" s="22">
        <v>153.05375</v>
      </c>
      <c r="R17" s="22">
        <v>2368.2740000000003</v>
      </c>
      <c r="S17" s="22">
        <v>18.6</v>
      </c>
      <c r="T17" s="24">
        <v>3.2579999999999996</v>
      </c>
      <c r="U17" s="7"/>
    </row>
    <row r="18" spans="1:21" s="3" customFormat="1" ht="15.75">
      <c r="A18" s="31">
        <v>42349</v>
      </c>
      <c r="B18" s="21">
        <v>1013</v>
      </c>
      <c r="C18" s="21">
        <v>1010</v>
      </c>
      <c r="D18" s="21">
        <v>61.08</v>
      </c>
      <c r="E18" s="22">
        <v>37.59</v>
      </c>
      <c r="F18" s="22">
        <v>50.569583333333334</v>
      </c>
      <c r="G18" s="22">
        <v>25.54</v>
      </c>
      <c r="H18" s="22">
        <v>15.94</v>
      </c>
      <c r="I18" s="22">
        <v>20.228333333333335</v>
      </c>
      <c r="J18" s="22">
        <v>25.06</v>
      </c>
      <c r="K18" s="22">
        <v>22.24</v>
      </c>
      <c r="L18" s="22">
        <v>23.575833333333332</v>
      </c>
      <c r="M18" s="22">
        <v>24.92</v>
      </c>
      <c r="N18" s="22">
        <v>23.9</v>
      </c>
      <c r="O18" s="22">
        <v>24.39708333333333</v>
      </c>
      <c r="P18" s="22">
        <v>1.6526249999999998</v>
      </c>
      <c r="Q18" s="22">
        <v>218.0976666666667</v>
      </c>
      <c r="R18" s="22">
        <v>4829.043</v>
      </c>
      <c r="S18" s="22">
        <v>0</v>
      </c>
      <c r="T18" s="24">
        <v>3.5140000000000002</v>
      </c>
      <c r="U18" s="7"/>
    </row>
    <row r="19" spans="1:21" s="3" customFormat="1" ht="15.75">
      <c r="A19" s="31">
        <v>42350</v>
      </c>
      <c r="B19" s="21">
        <v>1014</v>
      </c>
      <c r="C19" s="21">
        <v>1011</v>
      </c>
      <c r="D19" s="21">
        <v>64.56</v>
      </c>
      <c r="E19" s="22">
        <v>33.4</v>
      </c>
      <c r="F19" s="22">
        <v>51.64416666666667</v>
      </c>
      <c r="G19" s="22">
        <v>26.01</v>
      </c>
      <c r="H19" s="22">
        <v>17.18</v>
      </c>
      <c r="I19" s="22">
        <v>20.73916666666667</v>
      </c>
      <c r="J19" s="22">
        <v>25.22</v>
      </c>
      <c r="K19" s="22">
        <v>22.77</v>
      </c>
      <c r="L19" s="22">
        <v>23.951666666666664</v>
      </c>
      <c r="M19" s="22">
        <v>25.09</v>
      </c>
      <c r="N19" s="22">
        <v>24.16</v>
      </c>
      <c r="O19" s="22">
        <v>24.61125</v>
      </c>
      <c r="P19" s="22">
        <v>1.236875</v>
      </c>
      <c r="Q19" s="22">
        <v>184.875125</v>
      </c>
      <c r="R19" s="22">
        <v>4291.021000000001</v>
      </c>
      <c r="S19" s="22">
        <v>0</v>
      </c>
      <c r="T19" s="24">
        <v>4.258000000000001</v>
      </c>
      <c r="U19" s="7"/>
    </row>
    <row r="20" spans="1:21" s="3" customFormat="1" ht="15.75">
      <c r="A20" s="31">
        <v>42351</v>
      </c>
      <c r="B20" s="21">
        <v>1014</v>
      </c>
      <c r="C20" s="21">
        <v>1010</v>
      </c>
      <c r="D20" s="21">
        <v>65.68</v>
      </c>
      <c r="E20" s="22">
        <v>29.47</v>
      </c>
      <c r="F20" s="22">
        <v>52.60083333333333</v>
      </c>
      <c r="G20" s="22">
        <v>27.72</v>
      </c>
      <c r="H20" s="22">
        <v>16.57</v>
      </c>
      <c r="I20" s="22">
        <v>21.09</v>
      </c>
      <c r="J20" s="22">
        <v>25.4</v>
      </c>
      <c r="K20" s="22">
        <v>22.78</v>
      </c>
      <c r="L20" s="22">
        <v>24.057916666666667</v>
      </c>
      <c r="M20" s="22">
        <v>25.16</v>
      </c>
      <c r="N20" s="22">
        <v>24.21</v>
      </c>
      <c r="O20" s="22">
        <v>24.68916666666666</v>
      </c>
      <c r="P20" s="22">
        <v>1.14575</v>
      </c>
      <c r="Q20" s="22">
        <v>196.15929166666672</v>
      </c>
      <c r="R20" s="22">
        <v>4682.039000000001</v>
      </c>
      <c r="S20" s="22">
        <v>0</v>
      </c>
      <c r="T20" s="24">
        <v>3.188</v>
      </c>
      <c r="U20" s="7"/>
    </row>
    <row r="21" spans="1:21" s="3" customFormat="1" ht="15.75">
      <c r="A21" s="31">
        <v>42352</v>
      </c>
      <c r="B21" s="21">
        <v>1013</v>
      </c>
      <c r="C21" s="21">
        <v>1009</v>
      </c>
      <c r="D21" s="21">
        <v>64.73</v>
      </c>
      <c r="E21" s="22">
        <v>34.41</v>
      </c>
      <c r="F21" s="22">
        <v>53.36666666666667</v>
      </c>
      <c r="G21" s="22">
        <v>27.17</v>
      </c>
      <c r="H21" s="22">
        <v>19.23</v>
      </c>
      <c r="I21" s="22">
        <v>22.2225</v>
      </c>
      <c r="J21" s="22">
        <v>25.67</v>
      </c>
      <c r="K21" s="22">
        <v>23.67</v>
      </c>
      <c r="L21" s="22">
        <v>24.58541666666667</v>
      </c>
      <c r="M21" s="22">
        <v>25.42</v>
      </c>
      <c r="N21" s="22">
        <v>24.61</v>
      </c>
      <c r="O21" s="22">
        <v>24.97</v>
      </c>
      <c r="P21" s="22">
        <v>2.139375</v>
      </c>
      <c r="Q21" s="22">
        <v>222.40004166666674</v>
      </c>
      <c r="R21" s="22">
        <v>4750.738000000001</v>
      </c>
      <c r="S21" s="22">
        <v>0</v>
      </c>
      <c r="T21" s="24">
        <v>4.428999999999999</v>
      </c>
      <c r="U21" s="7"/>
    </row>
    <row r="22" spans="1:21" s="3" customFormat="1" ht="15.75">
      <c r="A22" s="31">
        <v>42353</v>
      </c>
      <c r="B22" s="21">
        <v>1014</v>
      </c>
      <c r="C22" s="21">
        <v>1010</v>
      </c>
      <c r="D22" s="21">
        <v>63.17</v>
      </c>
      <c r="E22" s="22">
        <v>37.25</v>
      </c>
      <c r="F22" s="22">
        <v>52.18916666666667</v>
      </c>
      <c r="G22" s="22">
        <v>24.01</v>
      </c>
      <c r="H22" s="22">
        <v>16.66</v>
      </c>
      <c r="I22" s="22">
        <v>19.79625</v>
      </c>
      <c r="J22" s="22">
        <v>24.95</v>
      </c>
      <c r="K22" s="22">
        <v>23.37</v>
      </c>
      <c r="L22" s="22">
        <v>24.187916666666666</v>
      </c>
      <c r="M22" s="22">
        <v>25.39</v>
      </c>
      <c r="N22" s="22">
        <v>24.65</v>
      </c>
      <c r="O22" s="22">
        <v>24.97375</v>
      </c>
      <c r="P22" s="22">
        <v>2.382458333333333</v>
      </c>
      <c r="Q22" s="22">
        <v>223.35191666666665</v>
      </c>
      <c r="R22" s="22">
        <v>3072.676</v>
      </c>
      <c r="S22" s="22">
        <v>0</v>
      </c>
      <c r="T22" s="24">
        <v>4.252000000000001</v>
      </c>
      <c r="U22" s="7"/>
    </row>
    <row r="23" spans="1:21" s="3" customFormat="1" ht="15.75">
      <c r="A23" s="31">
        <v>42354</v>
      </c>
      <c r="B23" s="21">
        <v>1016</v>
      </c>
      <c r="C23" s="21">
        <v>1013</v>
      </c>
      <c r="D23" s="21">
        <v>53.64</v>
      </c>
      <c r="E23" s="22">
        <v>31.47</v>
      </c>
      <c r="F23" s="22">
        <v>43.1725</v>
      </c>
      <c r="G23" s="22">
        <v>20.56</v>
      </c>
      <c r="H23" s="22">
        <v>13.02</v>
      </c>
      <c r="I23" s="22">
        <v>16.54666666666667</v>
      </c>
      <c r="J23" s="22">
        <v>23.51</v>
      </c>
      <c r="K23" s="22">
        <v>21.73</v>
      </c>
      <c r="L23" s="22">
        <v>22.689166666666665</v>
      </c>
      <c r="M23" s="22">
        <v>24.96</v>
      </c>
      <c r="N23" s="22">
        <v>23.75</v>
      </c>
      <c r="O23" s="22">
        <v>24.20416666666667</v>
      </c>
      <c r="P23" s="22">
        <v>3.4152916666666666</v>
      </c>
      <c r="Q23" s="22">
        <v>135.4160416666667</v>
      </c>
      <c r="R23" s="22">
        <v>3598.086</v>
      </c>
      <c r="S23" s="22">
        <v>0</v>
      </c>
      <c r="T23" s="24">
        <v>5.837000000000001</v>
      </c>
      <c r="U23" s="7"/>
    </row>
    <row r="24" spans="1:21" s="3" customFormat="1" ht="15.75">
      <c r="A24" s="31">
        <v>42355</v>
      </c>
      <c r="B24" s="21">
        <v>1019</v>
      </c>
      <c r="C24" s="21">
        <v>1015</v>
      </c>
      <c r="D24" s="21">
        <v>42.43</v>
      </c>
      <c r="E24" s="22">
        <v>26.54</v>
      </c>
      <c r="F24" s="22">
        <v>35.76375</v>
      </c>
      <c r="G24" s="22">
        <v>18.94</v>
      </c>
      <c r="H24" s="22">
        <v>11.27</v>
      </c>
      <c r="I24" s="22">
        <v>13.98</v>
      </c>
      <c r="J24" s="22">
        <v>22.18</v>
      </c>
      <c r="K24" s="22">
        <v>20.4</v>
      </c>
      <c r="L24" s="22">
        <v>21.22875</v>
      </c>
      <c r="M24" s="22">
        <v>23.97</v>
      </c>
      <c r="N24" s="22">
        <v>22.7</v>
      </c>
      <c r="O24" s="22">
        <v>23.15125</v>
      </c>
      <c r="P24" s="22">
        <v>2.890541666666667</v>
      </c>
      <c r="Q24" s="22">
        <v>122.190375</v>
      </c>
      <c r="R24" s="22">
        <v>4281.96</v>
      </c>
      <c r="S24" s="22">
        <v>0</v>
      </c>
      <c r="T24" s="24">
        <v>5.173</v>
      </c>
      <c r="U24" s="7"/>
    </row>
    <row r="25" spans="1:21" s="3" customFormat="1" ht="15.75">
      <c r="A25" s="31">
        <v>42356</v>
      </c>
      <c r="B25" s="21">
        <v>1020</v>
      </c>
      <c r="C25" s="21">
        <v>1017</v>
      </c>
      <c r="D25" s="21">
        <v>56.94</v>
      </c>
      <c r="E25" s="22">
        <v>25.93</v>
      </c>
      <c r="F25" s="22">
        <v>40.14791666666668</v>
      </c>
      <c r="G25" s="22">
        <v>22.54</v>
      </c>
      <c r="H25" s="22">
        <v>11.47</v>
      </c>
      <c r="I25" s="22">
        <v>15.88666666666667</v>
      </c>
      <c r="J25" s="22">
        <v>22.7</v>
      </c>
      <c r="K25" s="22">
        <v>19.95</v>
      </c>
      <c r="L25" s="22">
        <v>21.12916666666666</v>
      </c>
      <c r="M25" s="22">
        <v>23.06</v>
      </c>
      <c r="N25" s="22">
        <v>22.12</v>
      </c>
      <c r="O25" s="22">
        <v>22.60125</v>
      </c>
      <c r="P25" s="22">
        <v>1.6274583333333335</v>
      </c>
      <c r="Q25" s="22">
        <v>152.11875</v>
      </c>
      <c r="R25" s="22">
        <v>4260.23</v>
      </c>
      <c r="S25" s="22">
        <v>0</v>
      </c>
      <c r="T25" s="24">
        <v>3.641</v>
      </c>
      <c r="U25" s="7"/>
    </row>
    <row r="26" spans="1:21" s="3" customFormat="1" ht="15.75">
      <c r="A26" s="31">
        <v>42357</v>
      </c>
      <c r="B26" s="21">
        <v>1020</v>
      </c>
      <c r="C26" s="21">
        <v>1016</v>
      </c>
      <c r="D26" s="21">
        <v>70</v>
      </c>
      <c r="E26" s="22">
        <v>24.03</v>
      </c>
      <c r="F26" s="22">
        <v>48.69541666666667</v>
      </c>
      <c r="G26" s="22">
        <v>24.41</v>
      </c>
      <c r="H26" s="22">
        <v>9.75</v>
      </c>
      <c r="I26" s="22">
        <v>16.83416666666667</v>
      </c>
      <c r="J26" s="22">
        <v>23.03</v>
      </c>
      <c r="K26" s="22">
        <v>19.68</v>
      </c>
      <c r="L26" s="22">
        <v>21.29958333333333</v>
      </c>
      <c r="M26" s="22">
        <v>23.04</v>
      </c>
      <c r="N26" s="22">
        <v>22.01</v>
      </c>
      <c r="O26" s="22">
        <v>22.543333333333333</v>
      </c>
      <c r="P26" s="22">
        <v>0.7552500000000001</v>
      </c>
      <c r="Q26" s="22">
        <v>146.24966666666668</v>
      </c>
      <c r="R26" s="22">
        <v>4801.65</v>
      </c>
      <c r="S26" s="22">
        <v>0</v>
      </c>
      <c r="T26" s="24">
        <v>2.729</v>
      </c>
      <c r="U26" s="7"/>
    </row>
    <row r="27" spans="1:21" s="3" customFormat="1" ht="15.75">
      <c r="A27" s="31">
        <v>42358</v>
      </c>
      <c r="B27" s="21">
        <v>1019</v>
      </c>
      <c r="C27" s="21">
        <v>1015</v>
      </c>
      <c r="D27" s="21">
        <v>64.39</v>
      </c>
      <c r="E27" s="22">
        <v>34.21</v>
      </c>
      <c r="F27" s="22">
        <v>51.06958333333333</v>
      </c>
      <c r="G27" s="22">
        <v>22.57</v>
      </c>
      <c r="H27" s="22">
        <v>13.22</v>
      </c>
      <c r="I27" s="22">
        <v>18.00166666666667</v>
      </c>
      <c r="J27" s="22">
        <v>22.41</v>
      </c>
      <c r="K27" s="22">
        <v>20.52</v>
      </c>
      <c r="L27" s="22">
        <v>21.492916666666662</v>
      </c>
      <c r="M27" s="22">
        <v>23.03</v>
      </c>
      <c r="N27" s="22">
        <v>22.26</v>
      </c>
      <c r="O27" s="22">
        <v>22.640833333333333</v>
      </c>
      <c r="P27" s="22">
        <v>0.498125</v>
      </c>
      <c r="Q27" s="22">
        <v>123.59729166666666</v>
      </c>
      <c r="R27" s="22">
        <v>2021.0279999999996</v>
      </c>
      <c r="S27" s="22">
        <v>0</v>
      </c>
      <c r="T27" s="24">
        <v>0.812</v>
      </c>
      <c r="U27" s="7"/>
    </row>
    <row r="28" spans="1:21" s="3" customFormat="1" ht="15.75">
      <c r="A28" s="31">
        <v>42359</v>
      </c>
      <c r="B28" s="21">
        <v>1019</v>
      </c>
      <c r="C28" s="21">
        <v>1015</v>
      </c>
      <c r="D28" s="21">
        <v>60.1</v>
      </c>
      <c r="E28" s="22">
        <v>27.68</v>
      </c>
      <c r="F28" s="22">
        <v>48.755833333333335</v>
      </c>
      <c r="G28" s="22">
        <v>27.03</v>
      </c>
      <c r="H28" s="22">
        <v>17.56</v>
      </c>
      <c r="I28" s="22">
        <v>21.024166666666662</v>
      </c>
      <c r="J28" s="22">
        <v>24.09</v>
      </c>
      <c r="K28" s="22">
        <v>21.36</v>
      </c>
      <c r="L28" s="22">
        <v>22.535416666666666</v>
      </c>
      <c r="M28" s="22">
        <v>23.65</v>
      </c>
      <c r="N28" s="22">
        <v>22.51</v>
      </c>
      <c r="O28" s="22">
        <v>22.937916666666666</v>
      </c>
      <c r="P28" s="22">
        <v>1.4498333333333333</v>
      </c>
      <c r="Q28" s="22">
        <v>221.96879166666668</v>
      </c>
      <c r="R28" s="22">
        <v>4206.28</v>
      </c>
      <c r="S28" s="22">
        <v>0</v>
      </c>
      <c r="T28" s="24">
        <v>3.475</v>
      </c>
      <c r="U28" s="7"/>
    </row>
    <row r="29" spans="1:21" s="3" customFormat="1" ht="15.75">
      <c r="A29" s="31">
        <v>42360</v>
      </c>
      <c r="B29" s="21">
        <v>1019</v>
      </c>
      <c r="C29" s="21">
        <v>1015</v>
      </c>
      <c r="D29" s="21">
        <v>67.74</v>
      </c>
      <c r="E29" s="22">
        <v>29.3</v>
      </c>
      <c r="F29" s="22">
        <v>56.055</v>
      </c>
      <c r="G29" s="22">
        <v>27.31</v>
      </c>
      <c r="H29" s="22">
        <v>17.97</v>
      </c>
      <c r="I29" s="22">
        <v>21.110416666666666</v>
      </c>
      <c r="J29" s="22">
        <v>25.03</v>
      </c>
      <c r="K29" s="22">
        <v>22.37</v>
      </c>
      <c r="L29" s="22">
        <v>23.480833333333337</v>
      </c>
      <c r="M29" s="22">
        <v>24.22</v>
      </c>
      <c r="N29" s="22">
        <v>23.23</v>
      </c>
      <c r="O29" s="22">
        <v>23.635</v>
      </c>
      <c r="P29" s="22">
        <v>1.040875</v>
      </c>
      <c r="Q29" s="22">
        <v>233.94854166666664</v>
      </c>
      <c r="R29" s="22">
        <v>3707.318</v>
      </c>
      <c r="S29" s="22">
        <v>0.2</v>
      </c>
      <c r="T29" s="24">
        <v>2.1220000000000003</v>
      </c>
      <c r="U29" s="7"/>
    </row>
    <row r="30" spans="1:21" s="3" customFormat="1" ht="15.75">
      <c r="A30" s="31">
        <v>42361</v>
      </c>
      <c r="B30" s="21">
        <v>1017</v>
      </c>
      <c r="C30" s="21">
        <v>1012</v>
      </c>
      <c r="D30" s="21">
        <v>67.64</v>
      </c>
      <c r="E30" s="22">
        <v>24.54</v>
      </c>
      <c r="F30" s="22">
        <v>48.62625</v>
      </c>
      <c r="G30" s="22">
        <v>30.41</v>
      </c>
      <c r="H30" s="22">
        <v>17.25</v>
      </c>
      <c r="I30" s="22">
        <v>22.92958333333333</v>
      </c>
      <c r="J30" s="22">
        <v>26</v>
      </c>
      <c r="K30" s="22">
        <v>22.65</v>
      </c>
      <c r="L30" s="22">
        <v>24.10166666666667</v>
      </c>
      <c r="M30" s="22">
        <v>24.75</v>
      </c>
      <c r="N30" s="22">
        <v>23.65</v>
      </c>
      <c r="O30" s="22">
        <v>24.10041666666666</v>
      </c>
      <c r="P30" s="22">
        <v>0.763375</v>
      </c>
      <c r="Q30" s="22">
        <v>128.83683333333332</v>
      </c>
      <c r="R30" s="22">
        <v>4332.847</v>
      </c>
      <c r="S30" s="22">
        <v>0</v>
      </c>
      <c r="T30" s="24">
        <v>3.3779999999999997</v>
      </c>
      <c r="U30" s="7"/>
    </row>
    <row r="31" spans="1:21" s="3" customFormat="1" ht="15.75">
      <c r="A31" s="31">
        <v>42362</v>
      </c>
      <c r="B31" s="21">
        <v>1015</v>
      </c>
      <c r="C31" s="21">
        <v>1011</v>
      </c>
      <c r="D31" s="21">
        <v>68.31</v>
      </c>
      <c r="E31" s="22">
        <v>25.85</v>
      </c>
      <c r="F31" s="22">
        <v>51.46666666666667</v>
      </c>
      <c r="G31" s="22">
        <v>31.71</v>
      </c>
      <c r="H31" s="22">
        <v>19.29</v>
      </c>
      <c r="I31" s="22">
        <v>23.542083333333338</v>
      </c>
      <c r="J31" s="22">
        <v>26.45</v>
      </c>
      <c r="K31" s="22">
        <v>23.52</v>
      </c>
      <c r="L31" s="22">
        <v>24.680833333333336</v>
      </c>
      <c r="M31" s="22">
        <v>25.19</v>
      </c>
      <c r="N31" s="22">
        <v>24.19</v>
      </c>
      <c r="O31" s="22">
        <v>24.615416666666672</v>
      </c>
      <c r="P31" s="22">
        <v>0.7476249999999999</v>
      </c>
      <c r="Q31" s="22">
        <v>175.09275</v>
      </c>
      <c r="R31" s="22">
        <v>3804.9970000000003</v>
      </c>
      <c r="S31" s="22">
        <v>0</v>
      </c>
      <c r="T31" s="24">
        <v>4.2829999999999995</v>
      </c>
      <c r="U31" s="7"/>
    </row>
    <row r="32" spans="1:21" s="3" customFormat="1" ht="15.75">
      <c r="A32" s="31">
        <v>42363</v>
      </c>
      <c r="B32" s="21">
        <v>1016</v>
      </c>
      <c r="C32" s="21">
        <v>1013</v>
      </c>
      <c r="D32" s="21">
        <v>66.52</v>
      </c>
      <c r="E32" s="22">
        <v>38.53</v>
      </c>
      <c r="F32" s="22">
        <v>52.20708333333332</v>
      </c>
      <c r="G32" s="22">
        <v>24.69</v>
      </c>
      <c r="H32" s="22">
        <v>17.47</v>
      </c>
      <c r="I32" s="22">
        <v>20.56166666666667</v>
      </c>
      <c r="J32" s="22">
        <v>25.52</v>
      </c>
      <c r="K32" s="22">
        <v>23.65</v>
      </c>
      <c r="L32" s="22">
        <v>24.410833333333333</v>
      </c>
      <c r="M32" s="22">
        <v>25.18</v>
      </c>
      <c r="N32" s="22">
        <v>24.44</v>
      </c>
      <c r="O32" s="22">
        <v>24.782916666666665</v>
      </c>
      <c r="P32" s="22">
        <v>2.062208333333333</v>
      </c>
      <c r="Q32" s="22">
        <v>208.3961666666667</v>
      </c>
      <c r="R32" s="22">
        <v>3376.9480000000003</v>
      </c>
      <c r="S32" s="22">
        <v>0</v>
      </c>
      <c r="T32" s="24">
        <v>3.715</v>
      </c>
      <c r="U32" s="7"/>
    </row>
    <row r="33" spans="1:21" s="3" customFormat="1" ht="15.75">
      <c r="A33" s="31">
        <v>42364</v>
      </c>
      <c r="B33" s="21">
        <v>1017</v>
      </c>
      <c r="C33" s="21">
        <v>1014</v>
      </c>
      <c r="D33" s="21">
        <v>57.53</v>
      </c>
      <c r="E33" s="22">
        <v>35.86</v>
      </c>
      <c r="F33" s="22">
        <v>48.96125</v>
      </c>
      <c r="G33" s="22">
        <v>23.66</v>
      </c>
      <c r="H33" s="22">
        <v>15.84</v>
      </c>
      <c r="I33" s="22">
        <v>19.046666666666667</v>
      </c>
      <c r="J33" s="22">
        <v>24.38</v>
      </c>
      <c r="K33" s="22">
        <v>22.54</v>
      </c>
      <c r="L33" s="22">
        <v>23.46</v>
      </c>
      <c r="M33" s="22">
        <v>24.89</v>
      </c>
      <c r="N33" s="22">
        <v>23.92</v>
      </c>
      <c r="O33" s="22">
        <v>24.32083333333333</v>
      </c>
      <c r="P33" s="22">
        <v>1.7740000000000002</v>
      </c>
      <c r="Q33" s="22">
        <v>147.4225</v>
      </c>
      <c r="R33" s="22">
        <v>2642.1910000000003</v>
      </c>
      <c r="S33" s="22">
        <v>0</v>
      </c>
      <c r="T33" s="24">
        <v>2.395</v>
      </c>
      <c r="U33" s="7"/>
    </row>
    <row r="34" spans="1:21" s="3" customFormat="1" ht="15.75">
      <c r="A34" s="31">
        <v>42365</v>
      </c>
      <c r="B34" s="21">
        <v>1019</v>
      </c>
      <c r="C34" s="21">
        <v>1015</v>
      </c>
      <c r="D34" s="21">
        <v>61.04</v>
      </c>
      <c r="E34" s="22">
        <v>30.08</v>
      </c>
      <c r="F34" s="22">
        <v>51.43416666666667</v>
      </c>
      <c r="G34" s="22">
        <v>26.69</v>
      </c>
      <c r="H34" s="22">
        <v>16.24</v>
      </c>
      <c r="I34" s="22">
        <v>19.935</v>
      </c>
      <c r="J34" s="22">
        <v>24.84</v>
      </c>
      <c r="K34" s="22">
        <v>22.3</v>
      </c>
      <c r="L34" s="22">
        <v>23.329166666666666</v>
      </c>
      <c r="M34" s="22">
        <v>24.37</v>
      </c>
      <c r="N34" s="22">
        <v>23.63</v>
      </c>
      <c r="O34" s="22">
        <v>24.011666666666667</v>
      </c>
      <c r="P34" s="22">
        <v>2.524208333333333</v>
      </c>
      <c r="Q34" s="22">
        <v>182.30849999999998</v>
      </c>
      <c r="R34" s="22">
        <v>3990.611</v>
      </c>
      <c r="S34" s="22">
        <v>0</v>
      </c>
      <c r="T34" s="24">
        <v>4.1</v>
      </c>
      <c r="U34" s="7"/>
    </row>
    <row r="35" spans="1:21" s="3" customFormat="1" ht="15.75">
      <c r="A35" s="31">
        <v>42366</v>
      </c>
      <c r="B35" s="21">
        <v>1022</v>
      </c>
      <c r="C35" s="21">
        <v>1018</v>
      </c>
      <c r="D35" s="21">
        <v>61.92</v>
      </c>
      <c r="E35" s="22">
        <v>28.19</v>
      </c>
      <c r="F35" s="22">
        <v>47.642083333333325</v>
      </c>
      <c r="G35" s="22">
        <v>24.51</v>
      </c>
      <c r="H35" s="22">
        <v>14.98</v>
      </c>
      <c r="I35" s="22">
        <v>18.19375</v>
      </c>
      <c r="J35" s="22">
        <v>24.47</v>
      </c>
      <c r="K35" s="22">
        <v>21.9</v>
      </c>
      <c r="L35" s="22">
        <v>22.9875</v>
      </c>
      <c r="M35" s="22">
        <v>24.31</v>
      </c>
      <c r="N35" s="22">
        <v>23.44</v>
      </c>
      <c r="O35" s="22">
        <v>23.847916666666663</v>
      </c>
      <c r="P35" s="22">
        <v>2.6224166666666666</v>
      </c>
      <c r="Q35" s="22">
        <v>135.38762499999999</v>
      </c>
      <c r="R35" s="22">
        <v>4640.692999999999</v>
      </c>
      <c r="S35" s="22">
        <v>0</v>
      </c>
      <c r="T35" s="24">
        <v>4.343999999999999</v>
      </c>
      <c r="U35" s="7"/>
    </row>
    <row r="36" spans="1:21" s="3" customFormat="1" ht="15.75">
      <c r="A36" s="31">
        <v>42367</v>
      </c>
      <c r="B36" s="21">
        <v>1022</v>
      </c>
      <c r="C36" s="21">
        <v>1019</v>
      </c>
      <c r="D36" s="21">
        <v>62.63</v>
      </c>
      <c r="E36" s="22">
        <v>30.12</v>
      </c>
      <c r="F36" s="22">
        <v>46.425</v>
      </c>
      <c r="G36" s="22">
        <v>24.21</v>
      </c>
      <c r="H36" s="22">
        <v>14.21</v>
      </c>
      <c r="I36" s="22">
        <v>18.03916666666667</v>
      </c>
      <c r="J36" s="22">
        <v>23.95</v>
      </c>
      <c r="K36" s="22">
        <v>21.51</v>
      </c>
      <c r="L36" s="22">
        <v>22.59375</v>
      </c>
      <c r="M36" s="22">
        <v>24.03</v>
      </c>
      <c r="N36" s="22">
        <v>23.16</v>
      </c>
      <c r="O36" s="22">
        <v>23.57916666666667</v>
      </c>
      <c r="P36" s="22">
        <v>1.8550416666666667</v>
      </c>
      <c r="Q36" s="22">
        <v>250.12829166666666</v>
      </c>
      <c r="R36" s="22">
        <v>4067.649</v>
      </c>
      <c r="S36" s="22">
        <v>0</v>
      </c>
      <c r="T36" s="24">
        <v>3.5990000000000006</v>
      </c>
      <c r="U36" s="7"/>
    </row>
    <row r="37" spans="1:21" s="3" customFormat="1" ht="15.75">
      <c r="A37" s="31">
        <v>42368</v>
      </c>
      <c r="B37" s="21">
        <v>1020</v>
      </c>
      <c r="C37" s="21">
        <v>1016</v>
      </c>
      <c r="D37" s="21">
        <v>65.24</v>
      </c>
      <c r="E37" s="22">
        <v>34.21</v>
      </c>
      <c r="F37" s="22">
        <v>50.32</v>
      </c>
      <c r="G37" s="22">
        <v>23.78</v>
      </c>
      <c r="H37" s="22">
        <v>13.35</v>
      </c>
      <c r="I37" s="22">
        <v>17.894166666666663</v>
      </c>
      <c r="J37" s="22">
        <v>23.85</v>
      </c>
      <c r="K37" s="22">
        <v>21</v>
      </c>
      <c r="L37" s="22">
        <v>22.31458333333333</v>
      </c>
      <c r="M37" s="22">
        <v>23.76</v>
      </c>
      <c r="N37" s="22">
        <v>22.86</v>
      </c>
      <c r="O37" s="22">
        <v>23.310416666666665</v>
      </c>
      <c r="P37" s="22">
        <v>1.5911250000000001</v>
      </c>
      <c r="Q37" s="22">
        <v>260.81166666666667</v>
      </c>
      <c r="R37" s="22">
        <v>4158.523</v>
      </c>
      <c r="S37" s="22">
        <v>0</v>
      </c>
      <c r="T37" s="24">
        <v>2.683</v>
      </c>
      <c r="U37" s="7"/>
    </row>
    <row r="38" spans="1:21" s="3" customFormat="1" ht="15.75">
      <c r="A38" s="31">
        <v>42369</v>
      </c>
      <c r="B38" s="21">
        <v>1021</v>
      </c>
      <c r="C38" s="21">
        <v>1018</v>
      </c>
      <c r="D38" s="21">
        <v>57.44</v>
      </c>
      <c r="E38" s="22">
        <v>27.58</v>
      </c>
      <c r="F38" s="22">
        <v>45.69375</v>
      </c>
      <c r="G38" s="22">
        <v>25.12</v>
      </c>
      <c r="H38" s="22">
        <v>14.31</v>
      </c>
      <c r="I38" s="22">
        <v>17.99125</v>
      </c>
      <c r="J38" s="22">
        <v>24.11</v>
      </c>
      <c r="K38" s="22">
        <v>21</v>
      </c>
      <c r="L38" s="22">
        <v>22.353333333333335</v>
      </c>
      <c r="M38" s="22">
        <v>23.61</v>
      </c>
      <c r="N38" s="22">
        <v>22.76</v>
      </c>
      <c r="O38" s="22">
        <v>23.21166666666667</v>
      </c>
      <c r="P38" s="22">
        <v>1.9644166666666667</v>
      </c>
      <c r="Q38" s="22">
        <v>164.1574583333333</v>
      </c>
      <c r="R38" s="22">
        <v>4697.73</v>
      </c>
      <c r="S38" s="22">
        <v>0</v>
      </c>
      <c r="T38" s="24">
        <v>3.6279999999999997</v>
      </c>
      <c r="U38" s="7"/>
    </row>
    <row r="39" spans="1:21" s="3" customFormat="1" ht="15.75">
      <c r="A39" s="15" t="s">
        <v>22</v>
      </c>
      <c r="B39" s="16">
        <f>SUMIF(B8:B38,"&lt;&gt;-999")</f>
        <v>31530</v>
      </c>
      <c r="C39" s="16">
        <f>SUMIF(C8:C38,"&lt;&gt;-999")</f>
        <v>31411</v>
      </c>
      <c r="D39" s="16">
        <f>SUMIF(D8:D38,"&lt;&gt;-999")</f>
        <v>1933.7100000000005</v>
      </c>
      <c r="E39" s="16">
        <f>SUMIF(E8:E38,"&lt;&gt;-999")</f>
        <v>943.8199999999999</v>
      </c>
      <c r="F39" s="16">
        <f>SUMIF(F8:F38,"&lt;&gt;-999")</f>
        <v>1516.1233333333332</v>
      </c>
      <c r="G39" s="16">
        <f>SUMIF(G8:G38,"&lt;&gt;-999")</f>
        <v>799.1700000000001</v>
      </c>
      <c r="H39" s="16">
        <f>SUMIF(H8:H38,"&lt;&gt;-999")</f>
        <v>499.81</v>
      </c>
      <c r="I39" s="16">
        <f>SUMIF(I8:I38,"&lt;&gt;-999")</f>
        <v>618.7616666666667</v>
      </c>
      <c r="J39" s="16">
        <f>SUMIF(J8:J38,"&lt;&gt;-999")</f>
        <v>772.1400000000001</v>
      </c>
      <c r="K39" s="16">
        <f>SUMIF(K8:K38,"&lt;&gt;-999")</f>
        <v>696.81</v>
      </c>
      <c r="L39" s="16">
        <f>SUMIF(L8:L38,"&lt;&gt;-999")</f>
        <v>731.26</v>
      </c>
      <c r="M39" s="16">
        <f>SUMIF(M8:M38,"&lt;&gt;-999")</f>
        <v>771.5899999999999</v>
      </c>
      <c r="N39" s="16">
        <f>SUMIF(N8:N38,"&lt;&gt;-999")</f>
        <v>742.87</v>
      </c>
      <c r="O39" s="16">
        <f>SUMIF(O8:O38,"&lt;&gt;-999")</f>
        <v>755.9341666666666</v>
      </c>
      <c r="P39" s="16">
        <f>SUMIF(P8:P38,"&lt;&gt;-999")</f>
        <v>51.32074999999999</v>
      </c>
      <c r="Q39" s="16"/>
      <c r="R39" s="16">
        <f>SUMIF(R8:R38,"&lt;&gt;-999")</f>
        <v>121607.37900000002</v>
      </c>
      <c r="S39" s="16">
        <f>SUMIF(S8:S38,"&lt;&gt;-999")</f>
        <v>18.8</v>
      </c>
      <c r="T39" s="25">
        <f>SUMIF(T8:T38,"&lt;&gt;-999")</f>
        <v>111.61400000000002</v>
      </c>
      <c r="U39" s="7"/>
    </row>
    <row r="40" spans="1:20" s="3" customFormat="1" ht="15.75">
      <c r="A40" s="17" t="s">
        <v>23</v>
      </c>
      <c r="B40" s="18">
        <f>AVERAGE(B8:B38)</f>
        <v>1017.0967741935484</v>
      </c>
      <c r="C40" s="18">
        <f>AVERAGE(C8:C38)</f>
        <v>1013.258064516129</v>
      </c>
      <c r="D40" s="18">
        <f>AVERAGE(D8:D38)</f>
        <v>62.37774193548389</v>
      </c>
      <c r="E40" s="18">
        <f>AVERAGE(E8:E38)</f>
        <v>30.445806451612903</v>
      </c>
      <c r="F40" s="18">
        <f>AVERAGE(F8:F38)</f>
        <v>48.90720430107527</v>
      </c>
      <c r="G40" s="18">
        <f>AVERAGE(G8:G38)</f>
        <v>25.77967741935484</v>
      </c>
      <c r="H40" s="18">
        <f>AVERAGE(H8:H38)</f>
        <v>16.12290322580645</v>
      </c>
      <c r="I40" s="18">
        <f>AVERAGE(I8:I38)</f>
        <v>19.96005376344086</v>
      </c>
      <c r="J40" s="18">
        <f>AVERAGE(J8:J38)</f>
        <v>24.907741935483873</v>
      </c>
      <c r="K40" s="18">
        <f>AVERAGE(K8:K38)</f>
        <v>22.47774193548387</v>
      </c>
      <c r="L40" s="18">
        <f>AVERAGE(L8:L38)</f>
        <v>23.589032258064517</v>
      </c>
      <c r="M40" s="18">
        <f>AVERAGE(M8:M38)</f>
        <v>24.889999999999997</v>
      </c>
      <c r="N40" s="18">
        <f>AVERAGE(N8:N38)</f>
        <v>23.963548387096775</v>
      </c>
      <c r="O40" s="18">
        <f>AVERAGE(O8:O38)</f>
        <v>24.384973118279568</v>
      </c>
      <c r="P40" s="18">
        <f>AVERAGE(P8:P38)</f>
        <v>1.6555080645161286</v>
      </c>
      <c r="Q40" s="18"/>
      <c r="R40" s="18">
        <f>AVERAGE(R8:R38)</f>
        <v>3922.8186774193555</v>
      </c>
      <c r="S40" s="18">
        <f>AVERAGE(S8:S38)</f>
        <v>0.6064516129032258</v>
      </c>
      <c r="T40" s="26">
        <f>AVERAGE(T8:T38)</f>
        <v>3.6004516129032265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2016-01-04T00:33:11Z</dcterms:modified>
  <cp:category/>
  <cp:version/>
  <cp:contentType/>
  <cp:contentStatus/>
</cp:coreProperties>
</file>