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<sst xmlns="http://schemas.openxmlformats.org/spreadsheetml/2006/main" count="42" uniqueCount="30">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</sst>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E4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42705</v>
      </c>
      <c r="B8" s="19">
        <v>1017</v>
      </c>
      <c r="C8" s="19">
        <v>1014</v>
      </c>
      <c r="D8" s="19">
        <v>100</v>
      </c>
      <c r="E8" s="20">
        <v>72.58</v>
      </c>
      <c r="F8" s="20">
        <v>89.86791666666664</v>
      </c>
      <c r="G8" s="20">
        <v>25.68</v>
      </c>
      <c r="H8" s="20">
        <v>16.28</v>
      </c>
      <c r="I8" s="20">
        <v>20.452916666666663</v>
      </c>
      <c r="J8" s="20">
        <v>25.63</v>
      </c>
      <c r="K8" s="20">
        <v>23.69</v>
      </c>
      <c r="L8" s="20">
        <v>24.50083333333333</v>
      </c>
      <c r="M8" s="20">
        <v>25.27</v>
      </c>
      <c r="N8" s="20">
        <v>24.67</v>
      </c>
      <c r="O8" s="20">
        <v>24.95708333333333</v>
      </c>
      <c r="P8" s="20">
        <v>2.0138749999999996</v>
      </c>
      <c r="Q8" s="20">
        <v>196.14933333333332</v>
      </c>
      <c r="R8" s="20">
        <v>3725.8</v>
      </c>
      <c r="S8" s="20">
        <v>0.2</v>
      </c>
      <c r="T8" s="23">
        <v>1.065</v>
      </c>
      <c r="U8" s="7"/>
    </row>
    <row r="9" spans="1:21" s="3" customFormat="1" ht="15.75">
      <c r="A9" s="31">
        <v>42706</v>
      </c>
      <c r="B9" s="21">
        <v>1018</v>
      </c>
      <c r="C9" s="21">
        <v>1015</v>
      </c>
      <c r="D9" s="21">
        <v>97</v>
      </c>
      <c r="E9" s="22">
        <v>66.6</v>
      </c>
      <c r="F9" s="22">
        <v>86.86125</v>
      </c>
      <c r="G9" s="22">
        <v>25.93</v>
      </c>
      <c r="H9" s="22">
        <v>15.62</v>
      </c>
      <c r="I9" s="22">
        <v>19.714166666666667</v>
      </c>
      <c r="J9" s="22">
        <v>25.47</v>
      </c>
      <c r="K9" s="22">
        <v>23.15</v>
      </c>
      <c r="L9" s="22">
        <v>24.13625</v>
      </c>
      <c r="M9" s="22">
        <v>25.22</v>
      </c>
      <c r="N9" s="22">
        <v>24.48</v>
      </c>
      <c r="O9" s="22">
        <v>24.8525</v>
      </c>
      <c r="P9" s="22">
        <v>1.6484583333333331</v>
      </c>
      <c r="Q9" s="22">
        <v>179.79804166666668</v>
      </c>
      <c r="R9" s="22">
        <v>3305.463</v>
      </c>
      <c r="S9" s="22">
        <v>0</v>
      </c>
      <c r="T9" s="24">
        <v>3.516000000000001</v>
      </c>
      <c r="U9" s="7"/>
    </row>
    <row r="10" spans="1:21" s="3" customFormat="1" ht="15.75">
      <c r="A10" s="31">
        <v>42707</v>
      </c>
      <c r="B10" s="21">
        <v>1017</v>
      </c>
      <c r="C10" s="21">
        <v>1013</v>
      </c>
      <c r="D10" s="21">
        <v>100</v>
      </c>
      <c r="E10" s="22">
        <v>62.99</v>
      </c>
      <c r="F10" s="22">
        <v>88.09041666666666</v>
      </c>
      <c r="G10" s="22">
        <v>27.77</v>
      </c>
      <c r="H10" s="22">
        <v>15.65</v>
      </c>
      <c r="I10" s="22">
        <v>20.522916666666664</v>
      </c>
      <c r="J10" s="22">
        <v>25.58</v>
      </c>
      <c r="K10" s="22">
        <v>23.12</v>
      </c>
      <c r="L10" s="22">
        <v>24.33916666666667</v>
      </c>
      <c r="M10" s="22">
        <v>25.33</v>
      </c>
      <c r="N10" s="22">
        <v>24.47</v>
      </c>
      <c r="O10" s="22">
        <v>24.88</v>
      </c>
      <c r="P10" s="22">
        <v>1.4632916666666667</v>
      </c>
      <c r="Q10" s="22">
        <v>177.72483333333335</v>
      </c>
      <c r="R10" s="22">
        <v>4214.52</v>
      </c>
      <c r="S10" s="22">
        <v>0</v>
      </c>
      <c r="T10" s="24">
        <v>2.964</v>
      </c>
      <c r="U10" s="7"/>
    </row>
    <row r="11" spans="1:21" s="3" customFormat="1" ht="15.75">
      <c r="A11" s="31">
        <v>42708</v>
      </c>
      <c r="B11" s="21">
        <v>1015</v>
      </c>
      <c r="C11" s="21">
        <v>1011</v>
      </c>
      <c r="D11" s="21">
        <v>99.9</v>
      </c>
      <c r="E11" s="22">
        <v>61.87</v>
      </c>
      <c r="F11" s="22">
        <v>90.25208333333332</v>
      </c>
      <c r="G11" s="22">
        <v>28.7</v>
      </c>
      <c r="H11" s="22">
        <v>16.87</v>
      </c>
      <c r="I11" s="22">
        <v>21.63791666666667</v>
      </c>
      <c r="J11" s="22">
        <v>26.2</v>
      </c>
      <c r="K11" s="22">
        <v>23.79</v>
      </c>
      <c r="L11" s="22">
        <v>24.9</v>
      </c>
      <c r="M11" s="22">
        <v>25.64</v>
      </c>
      <c r="N11" s="22">
        <v>24.78</v>
      </c>
      <c r="O11" s="22">
        <v>25.153333333333332</v>
      </c>
      <c r="P11" s="22">
        <v>1.0011666666666668</v>
      </c>
      <c r="Q11" s="22">
        <v>177.59970833333333</v>
      </c>
      <c r="R11" s="22">
        <v>4086.5649999999996</v>
      </c>
      <c r="S11" s="22">
        <v>0</v>
      </c>
      <c r="T11" s="24">
        <v>2.4780000000000006</v>
      </c>
      <c r="U11" s="7"/>
    </row>
    <row r="12" spans="1:21" s="3" customFormat="1" ht="15.75">
      <c r="A12" s="31">
        <v>42709</v>
      </c>
      <c r="B12" s="21">
        <v>1016</v>
      </c>
      <c r="C12" s="21">
        <v>1011</v>
      </c>
      <c r="D12" s="21">
        <v>100</v>
      </c>
      <c r="E12" s="22">
        <v>72.05</v>
      </c>
      <c r="F12" s="22">
        <v>91.14791666666666</v>
      </c>
      <c r="G12" s="22">
        <v>28</v>
      </c>
      <c r="H12" s="22">
        <v>18.26</v>
      </c>
      <c r="I12" s="22">
        <v>21.790833333333335</v>
      </c>
      <c r="J12" s="22">
        <v>26.39</v>
      </c>
      <c r="K12" s="22">
        <v>24.33</v>
      </c>
      <c r="L12" s="22">
        <v>25.291666666666668</v>
      </c>
      <c r="M12" s="22">
        <v>25.82</v>
      </c>
      <c r="N12" s="22">
        <v>25.12</v>
      </c>
      <c r="O12" s="22">
        <v>25.459583333333338</v>
      </c>
      <c r="P12" s="22">
        <v>1.2599166666666668</v>
      </c>
      <c r="Q12" s="22">
        <v>191.0022083333333</v>
      </c>
      <c r="R12" s="22">
        <v>3220.6659999999997</v>
      </c>
      <c r="S12" s="22">
        <v>0</v>
      </c>
      <c r="T12" s="24">
        <v>1.9410000000000003</v>
      </c>
      <c r="U12" s="7"/>
    </row>
    <row r="13" spans="1:21" s="3" customFormat="1" ht="15.75">
      <c r="A13" s="31">
        <v>42710</v>
      </c>
      <c r="B13" s="21">
        <v>1016</v>
      </c>
      <c r="C13" s="21">
        <v>1012</v>
      </c>
      <c r="D13" s="21">
        <v>91.6</v>
      </c>
      <c r="E13" s="22">
        <v>63.85</v>
      </c>
      <c r="F13" s="22">
        <v>76.57625</v>
      </c>
      <c r="G13" s="22">
        <v>23.69</v>
      </c>
      <c r="H13" s="22">
        <v>17.4</v>
      </c>
      <c r="I13" s="22">
        <v>19.9425</v>
      </c>
      <c r="J13" s="22">
        <v>25.86</v>
      </c>
      <c r="K13" s="22">
        <v>23.85</v>
      </c>
      <c r="L13" s="22">
        <v>24.585416666666664</v>
      </c>
      <c r="M13" s="22">
        <v>25.81</v>
      </c>
      <c r="N13" s="22">
        <v>25.07</v>
      </c>
      <c r="O13" s="22">
        <v>25.357916666666668</v>
      </c>
      <c r="P13" s="22">
        <v>2.066166666666667</v>
      </c>
      <c r="Q13" s="22">
        <v>136.30479166666666</v>
      </c>
      <c r="R13" s="22">
        <v>2438.27</v>
      </c>
      <c r="S13" s="22">
        <v>0</v>
      </c>
      <c r="T13" s="24">
        <v>4.746</v>
      </c>
      <c r="U13" s="7"/>
    </row>
    <row r="14" spans="1:21" s="3" customFormat="1" ht="15.75">
      <c r="A14" s="31">
        <v>42711</v>
      </c>
      <c r="B14" s="21">
        <v>1015</v>
      </c>
      <c r="C14" s="21">
        <v>1011</v>
      </c>
      <c r="D14" s="21">
        <v>90.1</v>
      </c>
      <c r="E14" s="22">
        <v>64.63</v>
      </c>
      <c r="F14" s="22">
        <v>79.8375</v>
      </c>
      <c r="G14" s="22">
        <v>25.68</v>
      </c>
      <c r="H14" s="22">
        <v>15.96</v>
      </c>
      <c r="I14" s="22">
        <v>20.38875</v>
      </c>
      <c r="J14" s="22">
        <v>25.55</v>
      </c>
      <c r="K14" s="22">
        <v>23.44</v>
      </c>
      <c r="L14" s="22">
        <v>24.405416666666664</v>
      </c>
      <c r="M14" s="22">
        <v>25.44</v>
      </c>
      <c r="N14" s="22">
        <v>24.7</v>
      </c>
      <c r="O14" s="22">
        <v>25.06125</v>
      </c>
      <c r="P14" s="22">
        <v>1.1443333333333332</v>
      </c>
      <c r="Q14" s="22">
        <v>212.39175</v>
      </c>
      <c r="R14" s="22">
        <v>3511.8</v>
      </c>
      <c r="S14" s="22">
        <v>0</v>
      </c>
      <c r="T14" s="24">
        <v>3.2930000000000006</v>
      </c>
      <c r="U14" s="7"/>
    </row>
    <row r="15" spans="1:21" s="3" customFormat="1" ht="15.75">
      <c r="A15" s="31">
        <v>42712</v>
      </c>
      <c r="B15" s="21">
        <v>1013</v>
      </c>
      <c r="C15" s="21">
        <v>1008</v>
      </c>
      <c r="D15" s="21">
        <v>97.4</v>
      </c>
      <c r="E15" s="22">
        <v>59.12</v>
      </c>
      <c r="F15" s="22">
        <v>83.4325</v>
      </c>
      <c r="G15" s="22">
        <v>26.48</v>
      </c>
      <c r="H15" s="22">
        <v>16.34</v>
      </c>
      <c r="I15" s="22">
        <v>20.089583333333334</v>
      </c>
      <c r="J15" s="22">
        <v>25.73</v>
      </c>
      <c r="K15" s="22">
        <v>23.68</v>
      </c>
      <c r="L15" s="22">
        <v>24.611666666666668</v>
      </c>
      <c r="M15" s="22">
        <v>25.5</v>
      </c>
      <c r="N15" s="22">
        <v>24.83</v>
      </c>
      <c r="O15" s="22">
        <v>25.1775</v>
      </c>
      <c r="P15" s="22">
        <v>1.6803333333333335</v>
      </c>
      <c r="Q15" s="22">
        <v>236.06483333333333</v>
      </c>
      <c r="R15" s="22">
        <v>4044.3129999999996</v>
      </c>
      <c r="S15" s="22">
        <v>0</v>
      </c>
      <c r="T15" s="24">
        <v>4.119</v>
      </c>
      <c r="U15" s="7"/>
    </row>
    <row r="16" spans="1:21" s="3" customFormat="1" ht="15.75">
      <c r="A16" s="31">
        <v>42713</v>
      </c>
      <c r="B16" s="21">
        <v>1011</v>
      </c>
      <c r="C16" s="21">
        <v>1007</v>
      </c>
      <c r="D16" s="21">
        <v>100</v>
      </c>
      <c r="E16" s="22">
        <v>58.51</v>
      </c>
      <c r="F16" s="22">
        <v>86.64958333333334</v>
      </c>
      <c r="G16" s="22">
        <v>27.01</v>
      </c>
      <c r="H16" s="22">
        <v>14.86</v>
      </c>
      <c r="I16" s="22">
        <v>19.86625</v>
      </c>
      <c r="J16" s="22">
        <v>25.73</v>
      </c>
      <c r="K16" s="22">
        <v>23.1</v>
      </c>
      <c r="L16" s="22">
        <v>24.3375</v>
      </c>
      <c r="M16" s="22">
        <v>25.42</v>
      </c>
      <c r="N16" s="22">
        <v>24.63</v>
      </c>
      <c r="O16" s="22">
        <v>25.04875</v>
      </c>
      <c r="P16" s="22">
        <v>1.1194166666666667</v>
      </c>
      <c r="Q16" s="22">
        <v>265.5949583333334</v>
      </c>
      <c r="R16" s="22">
        <v>4448.283</v>
      </c>
      <c r="S16" s="22">
        <v>0</v>
      </c>
      <c r="T16" s="24">
        <v>3.4829999999999997</v>
      </c>
      <c r="U16" s="7"/>
    </row>
    <row r="17" spans="1:21" s="3" customFormat="1" ht="15.75">
      <c r="A17" s="31">
        <v>42714</v>
      </c>
      <c r="B17" s="21">
        <v>1013</v>
      </c>
      <c r="C17" s="21">
        <v>1010</v>
      </c>
      <c r="D17" s="21">
        <v>100</v>
      </c>
      <c r="E17" s="22">
        <v>53.31</v>
      </c>
      <c r="F17" s="22">
        <v>86.72958333333334</v>
      </c>
      <c r="G17" s="22">
        <v>28.13</v>
      </c>
      <c r="H17" s="22">
        <v>14.46</v>
      </c>
      <c r="I17" s="22">
        <v>20.16041666666666</v>
      </c>
      <c r="J17" s="22">
        <v>25.87</v>
      </c>
      <c r="K17" s="22">
        <v>22.84</v>
      </c>
      <c r="L17" s="22">
        <v>24.32</v>
      </c>
      <c r="M17" s="22">
        <v>25.36</v>
      </c>
      <c r="N17" s="22">
        <v>24.5</v>
      </c>
      <c r="O17" s="22">
        <v>24.959166666666672</v>
      </c>
      <c r="P17" s="22">
        <v>0.5682083333333334</v>
      </c>
      <c r="Q17" s="22">
        <v>128.12779166666667</v>
      </c>
      <c r="R17" s="22">
        <v>4328.741</v>
      </c>
      <c r="S17" s="22">
        <v>0</v>
      </c>
      <c r="T17" s="24">
        <v>2.499</v>
      </c>
      <c r="U17" s="7"/>
    </row>
    <row r="18" spans="1:21" s="3" customFormat="1" ht="15.75">
      <c r="A18" s="31">
        <v>42715</v>
      </c>
      <c r="B18" s="21">
        <v>1014</v>
      </c>
      <c r="C18" s="21">
        <v>1010</v>
      </c>
      <c r="D18" s="21">
        <v>100</v>
      </c>
      <c r="E18" s="22">
        <v>58.51</v>
      </c>
      <c r="F18" s="22">
        <v>85.84958333333333</v>
      </c>
      <c r="G18" s="22">
        <v>27.14</v>
      </c>
      <c r="H18" s="22">
        <v>14.53</v>
      </c>
      <c r="I18" s="22">
        <v>20.27291666666667</v>
      </c>
      <c r="J18" s="22">
        <v>25.83</v>
      </c>
      <c r="K18" s="22">
        <v>23.01</v>
      </c>
      <c r="L18" s="22">
        <v>24.417916666666667</v>
      </c>
      <c r="M18" s="22">
        <v>25.34</v>
      </c>
      <c r="N18" s="22">
        <v>24.54</v>
      </c>
      <c r="O18" s="22">
        <v>24.97375</v>
      </c>
      <c r="P18" s="22">
        <v>0.5725833333333333</v>
      </c>
      <c r="Q18" s="22">
        <v>222.95</v>
      </c>
      <c r="R18" s="22">
        <v>3721.3149999999996</v>
      </c>
      <c r="S18" s="22">
        <v>0</v>
      </c>
      <c r="T18" s="24">
        <v>2.9959999999999996</v>
      </c>
      <c r="U18" s="7"/>
    </row>
    <row r="19" spans="1:21" s="3" customFormat="1" ht="15.75">
      <c r="A19" s="31">
        <v>42716</v>
      </c>
      <c r="B19" s="21">
        <v>1013</v>
      </c>
      <c r="C19" s="21">
        <v>1010</v>
      </c>
      <c r="D19" s="21">
        <v>100</v>
      </c>
      <c r="E19" s="22">
        <v>57.51</v>
      </c>
      <c r="F19" s="22">
        <v>84.09791666666668</v>
      </c>
      <c r="G19" s="22">
        <v>26.12</v>
      </c>
      <c r="H19" s="22">
        <v>15.75</v>
      </c>
      <c r="I19" s="22">
        <v>20.239583333333336</v>
      </c>
      <c r="J19" s="22">
        <v>25.31</v>
      </c>
      <c r="K19" s="22">
        <v>23.27</v>
      </c>
      <c r="L19" s="22">
        <v>24.22875</v>
      </c>
      <c r="M19" s="22">
        <v>25.32</v>
      </c>
      <c r="N19" s="22">
        <v>24.55</v>
      </c>
      <c r="O19" s="22">
        <v>24.918333333333322</v>
      </c>
      <c r="P19" s="22">
        <v>1.2189166666666666</v>
      </c>
      <c r="Q19" s="22">
        <v>166.28512500000002</v>
      </c>
      <c r="R19" s="22">
        <v>4139.812000000001</v>
      </c>
      <c r="S19" s="22">
        <v>0</v>
      </c>
      <c r="T19" s="24">
        <v>3.3580000000000005</v>
      </c>
      <c r="U19" s="7"/>
    </row>
    <row r="20" spans="1:21" s="3" customFormat="1" ht="15.75">
      <c r="A20" s="31">
        <v>42717</v>
      </c>
      <c r="B20" s="21">
        <v>1012</v>
      </c>
      <c r="C20" s="21">
        <v>1008</v>
      </c>
      <c r="D20" s="21">
        <v>100</v>
      </c>
      <c r="E20" s="22">
        <v>43.13</v>
      </c>
      <c r="F20" s="22">
        <v>79.15041666666664</v>
      </c>
      <c r="G20" s="22">
        <v>29.25</v>
      </c>
      <c r="H20" s="22">
        <v>14.36</v>
      </c>
      <c r="I20" s="22">
        <v>20.8625</v>
      </c>
      <c r="J20" s="22">
        <v>25.16</v>
      </c>
      <c r="K20" s="22">
        <v>22.81</v>
      </c>
      <c r="L20" s="22">
        <v>23.9625</v>
      </c>
      <c r="M20" s="22">
        <v>25.12</v>
      </c>
      <c r="N20" s="22">
        <v>24.32</v>
      </c>
      <c r="O20" s="22">
        <v>24.748333333333335</v>
      </c>
      <c r="P20" s="22">
        <v>1.2602083333333334</v>
      </c>
      <c r="Q20" s="22">
        <v>148.89779166666668</v>
      </c>
      <c r="R20" s="22">
        <v>4596.692999999999</v>
      </c>
      <c r="S20" s="22">
        <v>0</v>
      </c>
      <c r="T20" s="24">
        <v>4.62</v>
      </c>
      <c r="U20" s="7"/>
    </row>
    <row r="21" spans="1:21" s="3" customFormat="1" ht="15.75">
      <c r="A21" s="31">
        <v>42718</v>
      </c>
      <c r="B21" s="21">
        <v>1015</v>
      </c>
      <c r="C21" s="21">
        <v>1011</v>
      </c>
      <c r="D21" s="21">
        <v>100</v>
      </c>
      <c r="E21" s="22">
        <v>52.02</v>
      </c>
      <c r="F21" s="22">
        <v>79.93958333333335</v>
      </c>
      <c r="G21" s="22">
        <v>26.33</v>
      </c>
      <c r="H21" s="22">
        <v>15.22</v>
      </c>
      <c r="I21" s="22">
        <v>19.41875</v>
      </c>
      <c r="J21" s="22">
        <v>24.82</v>
      </c>
      <c r="K21" s="22">
        <v>22.73</v>
      </c>
      <c r="L21" s="22">
        <v>23.73875</v>
      </c>
      <c r="M21" s="22">
        <v>25.07</v>
      </c>
      <c r="N21" s="22">
        <v>24.26</v>
      </c>
      <c r="O21" s="22">
        <v>24.654583333333335</v>
      </c>
      <c r="P21" s="22">
        <v>2.1671249999999995</v>
      </c>
      <c r="Q21" s="22">
        <v>226.2522083333333</v>
      </c>
      <c r="R21" s="22">
        <v>4562.044</v>
      </c>
      <c r="S21" s="22">
        <v>0</v>
      </c>
      <c r="T21" s="24">
        <v>4.566</v>
      </c>
      <c r="U21" s="7"/>
    </row>
    <row r="22" spans="1:21" s="3" customFormat="1" ht="15.75">
      <c r="A22" s="31">
        <v>42719</v>
      </c>
      <c r="B22" s="21">
        <v>1019</v>
      </c>
      <c r="C22" s="21">
        <v>1014</v>
      </c>
      <c r="D22" s="21">
        <v>88.2</v>
      </c>
      <c r="E22" s="22">
        <v>56.54</v>
      </c>
      <c r="F22" s="22">
        <v>74.90166666666667</v>
      </c>
      <c r="G22" s="22">
        <v>22.66</v>
      </c>
      <c r="H22" s="22">
        <v>12.84</v>
      </c>
      <c r="I22" s="22">
        <v>16.45916666666667</v>
      </c>
      <c r="J22" s="22">
        <v>24.05</v>
      </c>
      <c r="K22" s="22">
        <v>22.24</v>
      </c>
      <c r="L22" s="22">
        <v>23.019166666666667</v>
      </c>
      <c r="M22" s="22">
        <v>24.84</v>
      </c>
      <c r="N22" s="22">
        <v>23.96</v>
      </c>
      <c r="O22" s="22">
        <v>24.32625</v>
      </c>
      <c r="P22" s="22">
        <v>2.4399166666666665</v>
      </c>
      <c r="Q22" s="22">
        <v>251.7977083333333</v>
      </c>
      <c r="R22" s="22">
        <v>3841.5079999999994</v>
      </c>
      <c r="S22" s="22">
        <v>0</v>
      </c>
      <c r="T22" s="24">
        <v>5.87</v>
      </c>
      <c r="U22" s="7"/>
    </row>
    <row r="23" spans="1:21" s="3" customFormat="1" ht="15.75">
      <c r="A23" s="31">
        <v>42720</v>
      </c>
      <c r="B23" s="21">
        <v>1020</v>
      </c>
      <c r="C23" s="21">
        <v>1016</v>
      </c>
      <c r="D23" s="21">
        <v>85.5</v>
      </c>
      <c r="E23" s="22">
        <v>62.45</v>
      </c>
      <c r="F23" s="22">
        <v>73.43166666666666</v>
      </c>
      <c r="G23" s="22">
        <v>18.43</v>
      </c>
      <c r="H23" s="22">
        <v>11.94</v>
      </c>
      <c r="I23" s="22">
        <v>14.4525</v>
      </c>
      <c r="J23" s="22">
        <v>22.54</v>
      </c>
      <c r="K23" s="22">
        <v>21.33</v>
      </c>
      <c r="L23" s="22">
        <v>21.85291666666667</v>
      </c>
      <c r="M23" s="22">
        <v>24.33</v>
      </c>
      <c r="N23" s="22">
        <v>23.26</v>
      </c>
      <c r="O23" s="22">
        <v>23.67125</v>
      </c>
      <c r="P23" s="22">
        <v>1.6808749999999997</v>
      </c>
      <c r="Q23" s="22">
        <v>170.56758333333335</v>
      </c>
      <c r="R23" s="22">
        <v>1672.57</v>
      </c>
      <c r="S23" s="22">
        <v>0</v>
      </c>
      <c r="T23" s="24">
        <v>2.4419999999999997</v>
      </c>
      <c r="U23" s="7"/>
    </row>
    <row r="24" spans="1:21" s="3" customFormat="1" ht="15.75">
      <c r="A24" s="31">
        <v>42721</v>
      </c>
      <c r="B24" s="21">
        <v>1019</v>
      </c>
      <c r="C24" s="21">
        <v>1016</v>
      </c>
      <c r="D24" s="21">
        <v>100</v>
      </c>
      <c r="E24" s="22">
        <v>51.02</v>
      </c>
      <c r="F24" s="22">
        <v>78.20833333333334</v>
      </c>
      <c r="G24" s="22">
        <v>24.15</v>
      </c>
      <c r="H24" s="22">
        <v>9.2</v>
      </c>
      <c r="I24" s="22">
        <v>16.34291666666667</v>
      </c>
      <c r="J24" s="22">
        <v>23.34</v>
      </c>
      <c r="K24" s="22">
        <v>20.46</v>
      </c>
      <c r="L24" s="22">
        <v>21.8825</v>
      </c>
      <c r="M24" s="22">
        <v>23.61</v>
      </c>
      <c r="N24" s="22">
        <v>22.75</v>
      </c>
      <c r="O24" s="22">
        <v>23.19916666666667</v>
      </c>
      <c r="P24" s="22">
        <v>0.5685</v>
      </c>
      <c r="Q24" s="22">
        <v>170.01125</v>
      </c>
      <c r="R24" s="22">
        <v>4506.205</v>
      </c>
      <c r="S24" s="22">
        <v>0</v>
      </c>
      <c r="T24" s="24">
        <v>2.4429999999999987</v>
      </c>
      <c r="U24" s="7"/>
    </row>
    <row r="25" spans="1:21" s="3" customFormat="1" ht="15.75">
      <c r="A25" s="31">
        <v>42722</v>
      </c>
      <c r="B25" s="21">
        <v>1019</v>
      </c>
      <c r="C25" s="21">
        <v>1015</v>
      </c>
      <c r="D25" s="21">
        <v>100</v>
      </c>
      <c r="E25" s="22">
        <v>47.59</v>
      </c>
      <c r="F25" s="22">
        <v>85.03625</v>
      </c>
      <c r="G25" s="22">
        <v>26.29</v>
      </c>
      <c r="H25" s="22">
        <v>11.9</v>
      </c>
      <c r="I25" s="22">
        <v>17.925</v>
      </c>
      <c r="J25" s="22">
        <v>23.78</v>
      </c>
      <c r="K25" s="22">
        <v>21.12</v>
      </c>
      <c r="L25" s="22">
        <v>22.37291666666667</v>
      </c>
      <c r="M25" s="22">
        <v>23.8</v>
      </c>
      <c r="N25" s="22">
        <v>22.84</v>
      </c>
      <c r="O25" s="22">
        <v>23.3225</v>
      </c>
      <c r="P25" s="22">
        <v>0.6235</v>
      </c>
      <c r="Q25" s="22">
        <v>149.63083333333336</v>
      </c>
      <c r="R25" s="22">
        <v>4363.582</v>
      </c>
      <c r="S25" s="22">
        <v>0</v>
      </c>
      <c r="T25" s="24">
        <v>2.388</v>
      </c>
      <c r="U25" s="7"/>
    </row>
    <row r="26" spans="1:21" s="3" customFormat="1" ht="15.75">
      <c r="A26" s="31">
        <v>42723</v>
      </c>
      <c r="B26" s="21">
        <v>1016</v>
      </c>
      <c r="C26" s="21">
        <v>1012</v>
      </c>
      <c r="D26" s="21">
        <v>99.9</v>
      </c>
      <c r="E26" s="22">
        <v>53.12</v>
      </c>
      <c r="F26" s="22">
        <v>86.72875</v>
      </c>
      <c r="G26" s="22">
        <v>27.05</v>
      </c>
      <c r="H26" s="22">
        <v>12.59</v>
      </c>
      <c r="I26" s="22">
        <v>18.81291666666667</v>
      </c>
      <c r="J26" s="22">
        <v>24.07</v>
      </c>
      <c r="K26" s="22">
        <v>21.26</v>
      </c>
      <c r="L26" s="22">
        <v>22.67916666666667</v>
      </c>
      <c r="M26" s="22">
        <v>23.92</v>
      </c>
      <c r="N26" s="22">
        <v>22.98</v>
      </c>
      <c r="O26" s="22">
        <v>23.454583333333332</v>
      </c>
      <c r="P26" s="22">
        <v>1.0635416666666666</v>
      </c>
      <c r="Q26" s="22">
        <v>134.11841666666666</v>
      </c>
      <c r="R26" s="22">
        <v>4562.097000000001</v>
      </c>
      <c r="S26" s="22">
        <v>0</v>
      </c>
      <c r="T26" s="24">
        <v>2.428</v>
      </c>
      <c r="U26" s="7"/>
    </row>
    <row r="27" spans="1:21" s="3" customFormat="1" ht="15.75">
      <c r="A27" s="31">
        <v>42724</v>
      </c>
      <c r="B27" s="21">
        <v>1015</v>
      </c>
      <c r="C27" s="21">
        <v>1011</v>
      </c>
      <c r="D27" s="21">
        <v>100</v>
      </c>
      <c r="E27" s="22">
        <v>46.49</v>
      </c>
      <c r="F27" s="22">
        <v>87.76958333333333</v>
      </c>
      <c r="G27" s="22">
        <v>28.93</v>
      </c>
      <c r="H27" s="22">
        <v>15.88</v>
      </c>
      <c r="I27" s="22">
        <v>20.486666666666665</v>
      </c>
      <c r="J27" s="22">
        <v>24.9</v>
      </c>
      <c r="K27" s="22">
        <v>22.3</v>
      </c>
      <c r="L27" s="22">
        <v>23.49875</v>
      </c>
      <c r="M27" s="22">
        <v>24.38</v>
      </c>
      <c r="N27" s="22">
        <v>23.38</v>
      </c>
      <c r="O27" s="22">
        <v>23.82375</v>
      </c>
      <c r="P27" s="22">
        <v>1.0322916666666664</v>
      </c>
      <c r="Q27" s="22">
        <v>155.47829166666668</v>
      </c>
      <c r="R27" s="22">
        <v>4232.535000000001</v>
      </c>
      <c r="S27" s="22">
        <v>0</v>
      </c>
      <c r="T27" s="24">
        <v>2.29</v>
      </c>
      <c r="U27" s="7"/>
    </row>
    <row r="28" spans="1:21" s="3" customFormat="1" ht="15.75">
      <c r="A28" s="31">
        <v>42725</v>
      </c>
      <c r="B28" s="21">
        <v>1015</v>
      </c>
      <c r="C28" s="21">
        <v>1011</v>
      </c>
      <c r="D28" s="21">
        <v>100</v>
      </c>
      <c r="E28" s="22">
        <v>59.73</v>
      </c>
      <c r="F28" s="22">
        <v>87.03083333333332</v>
      </c>
      <c r="G28" s="22">
        <v>29.72</v>
      </c>
      <c r="H28" s="22">
        <v>17.19</v>
      </c>
      <c r="I28" s="22">
        <v>22.114166666666666</v>
      </c>
      <c r="J28" s="22">
        <v>25.6</v>
      </c>
      <c r="K28" s="22">
        <v>23.01</v>
      </c>
      <c r="L28" s="22">
        <v>24.30125</v>
      </c>
      <c r="M28" s="22">
        <v>24.93</v>
      </c>
      <c r="N28" s="22">
        <v>23.9</v>
      </c>
      <c r="O28" s="22">
        <v>24.300416666666667</v>
      </c>
      <c r="P28" s="22">
        <v>0.9008333333333335</v>
      </c>
      <c r="Q28" s="22">
        <v>214.907</v>
      </c>
      <c r="R28" s="22">
        <v>4174.972</v>
      </c>
      <c r="S28" s="22">
        <v>0</v>
      </c>
      <c r="T28" s="24">
        <v>3.0489999999999995</v>
      </c>
      <c r="U28" s="7"/>
    </row>
    <row r="29" spans="1:21" s="3" customFormat="1" ht="15.75">
      <c r="A29" s="31">
        <v>42726</v>
      </c>
      <c r="B29" s="21">
        <v>1014</v>
      </c>
      <c r="C29" s="21">
        <v>1010</v>
      </c>
      <c r="D29" s="21">
        <v>99.9</v>
      </c>
      <c r="E29" s="22">
        <v>51.62</v>
      </c>
      <c r="F29" s="22">
        <v>84.80333333333333</v>
      </c>
      <c r="G29" s="22">
        <v>28.07</v>
      </c>
      <c r="H29" s="22">
        <v>17.33</v>
      </c>
      <c r="I29" s="22">
        <v>21.72041666666667</v>
      </c>
      <c r="J29" s="22">
        <v>25.27</v>
      </c>
      <c r="K29" s="22">
        <v>23.86</v>
      </c>
      <c r="L29" s="22">
        <v>24.59708333333333</v>
      </c>
      <c r="M29" s="22">
        <v>24.99</v>
      </c>
      <c r="N29" s="22">
        <v>24.39</v>
      </c>
      <c r="O29" s="22">
        <v>24.70375</v>
      </c>
      <c r="P29" s="22">
        <v>1.9635416666666667</v>
      </c>
      <c r="Q29" s="22">
        <v>156.80095833333334</v>
      </c>
      <c r="R29" s="22">
        <v>3535.625</v>
      </c>
      <c r="S29" s="22">
        <v>0</v>
      </c>
      <c r="T29" s="24">
        <v>4.713000000000002</v>
      </c>
      <c r="U29" s="7"/>
    </row>
    <row r="30" spans="1:21" s="3" customFormat="1" ht="15.75">
      <c r="A30" s="31">
        <v>42727</v>
      </c>
      <c r="B30" s="21">
        <v>1015</v>
      </c>
      <c r="C30" s="21">
        <v>1012</v>
      </c>
      <c r="D30" s="21">
        <v>96</v>
      </c>
      <c r="E30" s="22">
        <v>54.7</v>
      </c>
      <c r="F30" s="22">
        <v>78.40041666666667</v>
      </c>
      <c r="G30" s="22">
        <v>27.35</v>
      </c>
      <c r="H30" s="22">
        <v>15.94</v>
      </c>
      <c r="I30" s="22">
        <v>19.942916666666665</v>
      </c>
      <c r="J30" s="22">
        <v>25.03</v>
      </c>
      <c r="K30" s="22">
        <v>23.03</v>
      </c>
      <c r="L30" s="22">
        <v>24.05333333333334</v>
      </c>
      <c r="M30" s="22">
        <v>24.97</v>
      </c>
      <c r="N30" s="22">
        <v>24.14</v>
      </c>
      <c r="O30" s="22">
        <v>24.545833333333334</v>
      </c>
      <c r="P30" s="22">
        <v>1.2768333333333333</v>
      </c>
      <c r="Q30" s="22">
        <v>225.77758333333335</v>
      </c>
      <c r="R30" s="22">
        <v>3808.2659999999996</v>
      </c>
      <c r="S30" s="22">
        <v>0</v>
      </c>
      <c r="T30" s="24">
        <v>3.2710000000000004</v>
      </c>
      <c r="U30" s="7"/>
    </row>
    <row r="31" spans="1:21" s="3" customFormat="1" ht="15.75">
      <c r="A31" s="31">
        <v>42728</v>
      </c>
      <c r="B31" s="21">
        <v>1016</v>
      </c>
      <c r="C31" s="21">
        <v>1013</v>
      </c>
      <c r="D31" s="21">
        <v>97.2</v>
      </c>
      <c r="E31" s="22">
        <v>58.47</v>
      </c>
      <c r="F31" s="22">
        <v>79.61583333333333</v>
      </c>
      <c r="G31" s="22">
        <v>25.55</v>
      </c>
      <c r="H31" s="22">
        <v>14.44</v>
      </c>
      <c r="I31" s="22">
        <v>19.640833333333333</v>
      </c>
      <c r="J31" s="22">
        <v>24.59</v>
      </c>
      <c r="K31" s="22">
        <v>22.82</v>
      </c>
      <c r="L31" s="22">
        <v>23.76833333333333</v>
      </c>
      <c r="M31" s="22">
        <v>24.84</v>
      </c>
      <c r="N31" s="22">
        <v>24.06</v>
      </c>
      <c r="O31" s="22">
        <v>24.41541666666667</v>
      </c>
      <c r="P31" s="22">
        <v>0.6673333333333334</v>
      </c>
      <c r="Q31" s="22">
        <v>198.56862499999997</v>
      </c>
      <c r="R31" s="22">
        <v>3284.0380000000005</v>
      </c>
      <c r="S31" s="22">
        <v>0</v>
      </c>
      <c r="T31" s="24">
        <v>2.91</v>
      </c>
      <c r="U31" s="7"/>
    </row>
    <row r="32" spans="1:21" s="3" customFormat="1" ht="15.75">
      <c r="A32" s="31">
        <v>42729</v>
      </c>
      <c r="B32" s="21">
        <v>1016</v>
      </c>
      <c r="C32" s="21">
        <v>1012</v>
      </c>
      <c r="D32" s="21">
        <v>100</v>
      </c>
      <c r="E32" s="22">
        <v>47.71</v>
      </c>
      <c r="F32" s="22">
        <v>82.85375</v>
      </c>
      <c r="G32" s="22">
        <v>28.51</v>
      </c>
      <c r="H32" s="22">
        <v>13.98</v>
      </c>
      <c r="I32" s="22">
        <v>20.09375</v>
      </c>
      <c r="J32" s="22">
        <v>25.02</v>
      </c>
      <c r="K32" s="22">
        <v>22.58</v>
      </c>
      <c r="L32" s="22">
        <v>23.8175</v>
      </c>
      <c r="M32" s="22">
        <v>24.8</v>
      </c>
      <c r="N32" s="22">
        <v>23.88</v>
      </c>
      <c r="O32" s="22">
        <v>24.326666666666668</v>
      </c>
      <c r="P32" s="22">
        <v>0.9344583333333335</v>
      </c>
      <c r="Q32" s="22">
        <v>149.25462500000003</v>
      </c>
      <c r="R32" s="22">
        <v>4336.074</v>
      </c>
      <c r="S32" s="22">
        <v>0</v>
      </c>
      <c r="T32" s="24">
        <v>3.566</v>
      </c>
      <c r="U32" s="7"/>
    </row>
    <row r="33" spans="1:21" s="3" customFormat="1" ht="15.75">
      <c r="A33" s="31">
        <v>42730</v>
      </c>
      <c r="B33" s="21">
        <v>1014</v>
      </c>
      <c r="C33" s="21">
        <v>1010</v>
      </c>
      <c r="D33" s="21">
        <v>99.6</v>
      </c>
      <c r="E33" s="22">
        <v>66.83</v>
      </c>
      <c r="F33" s="22">
        <v>86.33291666666666</v>
      </c>
      <c r="G33" s="22">
        <v>24.71</v>
      </c>
      <c r="H33" s="22">
        <v>16.49</v>
      </c>
      <c r="I33" s="22">
        <v>20.32208333333334</v>
      </c>
      <c r="J33" s="22">
        <v>24.87</v>
      </c>
      <c r="K33" s="22">
        <v>23.42</v>
      </c>
      <c r="L33" s="22">
        <v>24.11583333333333</v>
      </c>
      <c r="M33" s="22">
        <v>24.81</v>
      </c>
      <c r="N33" s="22">
        <v>24.22</v>
      </c>
      <c r="O33" s="22">
        <v>24.52125</v>
      </c>
      <c r="P33" s="22">
        <v>1.40775</v>
      </c>
      <c r="Q33" s="22">
        <v>110.48104166666666</v>
      </c>
      <c r="R33" s="22">
        <v>3679.17</v>
      </c>
      <c r="S33" s="22">
        <v>0</v>
      </c>
      <c r="T33" s="24">
        <v>3.116</v>
      </c>
      <c r="U33" s="7"/>
    </row>
    <row r="34" spans="1:21" s="3" customFormat="1" ht="15.75">
      <c r="A34" s="31">
        <v>42731</v>
      </c>
      <c r="B34" s="21">
        <v>1014</v>
      </c>
      <c r="C34" s="21">
        <v>1011</v>
      </c>
      <c r="D34" s="21">
        <v>100</v>
      </c>
      <c r="E34" s="22">
        <v>69.75</v>
      </c>
      <c r="F34" s="22">
        <v>85.48791666666669</v>
      </c>
      <c r="G34" s="22">
        <v>20.8</v>
      </c>
      <c r="H34" s="22">
        <v>12.38</v>
      </c>
      <c r="I34" s="22">
        <v>17.07375</v>
      </c>
      <c r="J34" s="22">
        <v>24.18</v>
      </c>
      <c r="K34" s="22">
        <v>21.88</v>
      </c>
      <c r="L34" s="22">
        <v>23.13625</v>
      </c>
      <c r="M34" s="22">
        <v>24.75</v>
      </c>
      <c r="N34" s="22">
        <v>23.7</v>
      </c>
      <c r="O34" s="22">
        <v>24.205</v>
      </c>
      <c r="P34" s="22">
        <v>3.2403333333333326</v>
      </c>
      <c r="Q34" s="22">
        <v>80.04858333333333</v>
      </c>
      <c r="R34" s="22">
        <v>2467.2630000000004</v>
      </c>
      <c r="S34" s="22">
        <v>0</v>
      </c>
      <c r="T34" s="24">
        <v>8.7</v>
      </c>
      <c r="U34" s="7"/>
    </row>
    <row r="35" spans="1:21" s="3" customFormat="1" ht="15.75">
      <c r="A35" s="31">
        <v>42732</v>
      </c>
      <c r="B35" s="21">
        <v>1017</v>
      </c>
      <c r="C35" s="21">
        <v>1013</v>
      </c>
      <c r="D35" s="21">
        <v>100</v>
      </c>
      <c r="E35" s="22">
        <v>76.73</v>
      </c>
      <c r="F35" s="22">
        <v>89.76333333333334</v>
      </c>
      <c r="G35" s="22">
        <v>14.64</v>
      </c>
      <c r="H35" s="22">
        <v>11.77</v>
      </c>
      <c r="I35" s="22">
        <v>13.0975</v>
      </c>
      <c r="J35" s="22">
        <v>22.27</v>
      </c>
      <c r="K35" s="22">
        <v>20.63</v>
      </c>
      <c r="L35" s="22">
        <v>21.375</v>
      </c>
      <c r="M35" s="22">
        <v>23.93</v>
      </c>
      <c r="N35" s="22">
        <v>22.51</v>
      </c>
      <c r="O35" s="22">
        <v>23.14916666666667</v>
      </c>
      <c r="P35" s="22">
        <v>2.0147083333333335</v>
      </c>
      <c r="Q35" s="22">
        <v>108.19129166666666</v>
      </c>
      <c r="R35" s="22">
        <v>1022.44</v>
      </c>
      <c r="S35" s="22">
        <v>0.4</v>
      </c>
      <c r="T35" s="24">
        <v>1.56</v>
      </c>
      <c r="U35" s="7"/>
    </row>
    <row r="36" spans="1:21" s="3" customFormat="1" ht="15.75">
      <c r="A36" s="31">
        <v>42733</v>
      </c>
      <c r="B36" s="21">
        <v>1018</v>
      </c>
      <c r="C36" s="21">
        <v>1015</v>
      </c>
      <c r="D36" s="21">
        <v>100</v>
      </c>
      <c r="E36" s="22">
        <v>69.27</v>
      </c>
      <c r="F36" s="22">
        <v>87.27875</v>
      </c>
      <c r="G36" s="22">
        <v>19.95</v>
      </c>
      <c r="H36" s="22">
        <v>12.09</v>
      </c>
      <c r="I36" s="22">
        <v>15.0725</v>
      </c>
      <c r="J36" s="22">
        <v>22.37</v>
      </c>
      <c r="K36" s="22">
        <v>20.4</v>
      </c>
      <c r="L36" s="22">
        <v>21.201666666666664</v>
      </c>
      <c r="M36" s="22">
        <v>22.71</v>
      </c>
      <c r="N36" s="22">
        <v>22.09</v>
      </c>
      <c r="O36" s="22">
        <v>22.39375</v>
      </c>
      <c r="P36" s="22">
        <v>2.0165833333333327</v>
      </c>
      <c r="Q36" s="22">
        <v>165.21858333333333</v>
      </c>
      <c r="R36" s="22">
        <v>2672.0510000000004</v>
      </c>
      <c r="S36" s="22">
        <v>0</v>
      </c>
      <c r="T36" s="24">
        <v>0.18</v>
      </c>
      <c r="U36" s="7"/>
    </row>
    <row r="37" spans="1:21" s="3" customFormat="1" ht="15.75">
      <c r="A37" s="31">
        <v>42734</v>
      </c>
      <c r="B37" s="21">
        <v>1018</v>
      </c>
      <c r="C37" s="21">
        <v>1015</v>
      </c>
      <c r="D37" s="21">
        <v>97.4</v>
      </c>
      <c r="E37" s="22">
        <v>64.62</v>
      </c>
      <c r="F37" s="22">
        <v>84.36041666666667</v>
      </c>
      <c r="G37" s="22">
        <v>23.06</v>
      </c>
      <c r="H37" s="22">
        <v>11.48</v>
      </c>
      <c r="I37" s="22">
        <v>16.37375</v>
      </c>
      <c r="J37" s="22">
        <v>22.88</v>
      </c>
      <c r="K37" s="22">
        <v>20.11</v>
      </c>
      <c r="L37" s="22">
        <v>21.375</v>
      </c>
      <c r="M37" s="22">
        <v>22.69</v>
      </c>
      <c r="N37" s="22">
        <v>21.91</v>
      </c>
      <c r="O37" s="22">
        <v>22.270833333333332</v>
      </c>
      <c r="P37" s="22">
        <v>0.75725</v>
      </c>
      <c r="Q37" s="22">
        <v>241.69916666666666</v>
      </c>
      <c r="R37" s="22">
        <v>2516.49</v>
      </c>
      <c r="S37" s="22">
        <v>0</v>
      </c>
      <c r="T37" s="24">
        <v>1.048</v>
      </c>
      <c r="U37" s="7"/>
    </row>
    <row r="38" spans="1:21" s="3" customFormat="1" ht="15.75">
      <c r="A38" s="31">
        <v>42735</v>
      </c>
      <c r="B38" s="21">
        <v>1019</v>
      </c>
      <c r="C38" s="21">
        <v>1015</v>
      </c>
      <c r="D38" s="21">
        <v>100</v>
      </c>
      <c r="E38" s="22">
        <v>55.95</v>
      </c>
      <c r="F38" s="22">
        <v>87.87416666666667</v>
      </c>
      <c r="G38" s="22">
        <v>25.62</v>
      </c>
      <c r="H38" s="22">
        <v>12.15</v>
      </c>
      <c r="I38" s="22">
        <v>17.855833333333333</v>
      </c>
      <c r="J38" s="22">
        <v>23.65</v>
      </c>
      <c r="K38" s="22">
        <v>20.29</v>
      </c>
      <c r="L38" s="22">
        <v>21.95125</v>
      </c>
      <c r="M38" s="22">
        <v>23.04</v>
      </c>
      <c r="N38" s="22">
        <v>22.04</v>
      </c>
      <c r="O38" s="22">
        <v>22.475</v>
      </c>
      <c r="P38" s="22">
        <v>0.7227916666666666</v>
      </c>
      <c r="Q38" s="22">
        <v>131.15104166666666</v>
      </c>
      <c r="R38" s="22">
        <v>4074.687</v>
      </c>
      <c r="S38" s="22">
        <v>0</v>
      </c>
      <c r="T38" s="24">
        <v>2.011</v>
      </c>
      <c r="U38" s="7"/>
    </row>
    <row r="39" spans="1:21" s="3" customFormat="1" ht="15.75">
      <c r="A39" s="15" t="s">
        <v>22</v>
      </c>
      <c r="B39" s="16">
        <f>SUMIF(B8:B38,"&lt;&gt;-999")</f>
        <v>31489</v>
      </c>
      <c r="C39" s="16">
        <f>SUMIF(C8:C38,"&lt;&gt;-999")</f>
        <v>31372</v>
      </c>
      <c r="D39" s="16">
        <f>SUMIF(D8:D38,"&lt;&gt;-999")</f>
        <v>3039.7000000000003</v>
      </c>
      <c r="E39" s="16">
        <f>SUMIF(E8:E38,"&lt;&gt;-999")</f>
        <v>1839.2699999999998</v>
      </c>
      <c r="F39" s="16">
        <f>SUMIF(F8:F38,"&lt;&gt;-999")</f>
        <v>2608.360416666666</v>
      </c>
      <c r="G39" s="16">
        <f>SUMIF(G8:G38,"&lt;&gt;-999")</f>
        <v>791.4</v>
      </c>
      <c r="H39" s="16">
        <f>SUMIF(H8:H38,"&lt;&gt;-999")</f>
        <v>451.1499999999999</v>
      </c>
      <c r="I39" s="16">
        <f>SUMIF(I8:I38,"&lt;&gt;-999")</f>
        <v>593.1466666666666</v>
      </c>
      <c r="J39" s="16">
        <f>SUMIF(J8:J38,"&lt;&gt;-999")</f>
        <v>767.5399999999998</v>
      </c>
      <c r="K39" s="16">
        <f>SUMIF(K8:K38,"&lt;&gt;-999")</f>
        <v>697.55</v>
      </c>
      <c r="L39" s="16">
        <f>SUMIF(L8:L38,"&lt;&gt;-999")</f>
        <v>730.7737499999998</v>
      </c>
      <c r="M39" s="16">
        <f>SUMIF(M8:M38,"&lt;&gt;-999")</f>
        <v>766.9999999999999</v>
      </c>
      <c r="N39" s="16">
        <f>SUMIF(N8:N38,"&lt;&gt;-999")</f>
        <v>740.93</v>
      </c>
      <c r="O39" s="16">
        <f>SUMIF(O8:O38,"&lt;&gt;-999")</f>
        <v>753.306666666667</v>
      </c>
      <c r="P39" s="16">
        <f>SUMIF(P8:P38,"&lt;&gt;-999")</f>
        <v>42.49504166666666</v>
      </c>
      <c r="Q39" s="16"/>
      <c r="R39" s="16">
        <f>SUMIF(R8:R38,"&lt;&gt;-999")</f>
        <v>113093.85800000002</v>
      </c>
      <c r="S39" s="16">
        <f>SUMIF(S8:S38,"&lt;&gt;-999")</f>
        <v>0.6000000000000001</v>
      </c>
      <c r="T39" s="25">
        <f>SUMIF(T8:T38,"&lt;&gt;-999")</f>
        <v>97.629</v>
      </c>
      <c r="U39" s="7"/>
    </row>
    <row r="40" spans="1:20" s="3" customFormat="1" ht="15.75">
      <c r="A40" s="17" t="s">
        <v>23</v>
      </c>
      <c r="B40" s="18">
        <f>AVERAGE(B8:B38)</f>
        <v>1015.7741935483871</v>
      </c>
      <c r="C40" s="18">
        <f>AVERAGE(C8:C38)</f>
        <v>1012</v>
      </c>
      <c r="D40" s="18">
        <f>AVERAGE(D8:D38)</f>
        <v>98.05483870967743</v>
      </c>
      <c r="E40" s="18">
        <f>AVERAGE(E8:E38)</f>
        <v>59.331290322580635</v>
      </c>
      <c r="F40" s="18">
        <f>AVERAGE(F8:F38)</f>
        <v>84.14065860215051</v>
      </c>
      <c r="G40" s="18">
        <f>AVERAGE(G8:G38)</f>
        <v>25.529032258064515</v>
      </c>
      <c r="H40" s="18">
        <f>AVERAGE(H8:H38)</f>
        <v>14.55322580645161</v>
      </c>
      <c r="I40" s="18">
        <f>AVERAGE(I8:I38)</f>
        <v>19.133763440860214</v>
      </c>
      <c r="J40" s="18">
        <f>AVERAGE(J8:J38)</f>
        <v>24.759354838709672</v>
      </c>
      <c r="K40" s="18">
        <f>AVERAGE(K8:K38)</f>
        <v>22.501612903225805</v>
      </c>
      <c r="L40" s="18">
        <f>AVERAGE(L8:L38)</f>
        <v>23.573346774193542</v>
      </c>
      <c r="M40" s="18">
        <f>AVERAGE(M8:M38)</f>
        <v>24.741935483870964</v>
      </c>
      <c r="N40" s="18">
        <f>AVERAGE(N8:N38)</f>
        <v>23.90096774193548</v>
      </c>
      <c r="O40" s="18">
        <f>AVERAGE(O8:O38)</f>
        <v>24.30021505376345</v>
      </c>
      <c r="P40" s="18">
        <f>AVERAGE(P8:P38)</f>
        <v>1.3708077956989244</v>
      </c>
      <c r="Q40" s="18"/>
      <c r="R40" s="18">
        <f>AVERAGE(R8:R38)</f>
        <v>3648.1889677419363</v>
      </c>
      <c r="S40" s="18">
        <f>AVERAGE(S8:S38)</f>
        <v>0.019354838709677424</v>
      </c>
      <c r="T40" s="26">
        <f>AVERAGE(T8:T38)</f>
        <v>3.1493225806451615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2017-01-03T00:38:06Z</dcterms:modified>
  <cp:category/>
  <cp:version/>
  <cp:contentType/>
  <cp:contentStatus/>
</cp:coreProperties>
</file>