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<sst xmlns="http://schemas.openxmlformats.org/spreadsheetml/2006/main" count="42" uniqueCount="30">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</sst>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A5">
      <selection activeCell="F5" sqref="F1:F16384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42644</v>
      </c>
      <c r="B8" s="19">
        <v>1009</v>
      </c>
      <c r="C8" s="19">
        <v>1006</v>
      </c>
      <c r="D8" s="19">
        <v>65.83</v>
      </c>
      <c r="E8" s="20">
        <v>38.68</v>
      </c>
      <c r="F8" s="20">
        <v>49.35666666666667</v>
      </c>
      <c r="G8" s="20">
        <v>31.46</v>
      </c>
      <c r="H8" s="20">
        <v>24.09</v>
      </c>
      <c r="I8" s="20">
        <v>26.241666666666664</v>
      </c>
      <c r="J8" s="20">
        <v>28.8</v>
      </c>
      <c r="K8" s="20">
        <v>26.09</v>
      </c>
      <c r="L8" s="20">
        <v>27.32375</v>
      </c>
      <c r="M8" s="20">
        <v>27.94</v>
      </c>
      <c r="N8" s="20">
        <v>27.13</v>
      </c>
      <c r="O8" s="20">
        <v>27.527083333333337</v>
      </c>
      <c r="P8" s="20">
        <v>0.6525416666666667</v>
      </c>
      <c r="Q8" s="20">
        <v>75.00916666666669</v>
      </c>
      <c r="R8" s="20">
        <v>3398.942</v>
      </c>
      <c r="S8" s="20">
        <v>0.2</v>
      </c>
      <c r="T8" s="23">
        <v>0.158</v>
      </c>
      <c r="U8" s="7"/>
    </row>
    <row r="9" spans="1:21" s="3" customFormat="1" ht="15.75">
      <c r="A9" s="31">
        <v>42645</v>
      </c>
      <c r="B9" s="21">
        <v>1009</v>
      </c>
      <c r="C9" s="21">
        <v>1004</v>
      </c>
      <c r="D9" s="21">
        <v>64.88</v>
      </c>
      <c r="E9" s="22">
        <v>39.83</v>
      </c>
      <c r="F9" s="22">
        <v>49.52416666666667</v>
      </c>
      <c r="G9" s="22">
        <v>32.66</v>
      </c>
      <c r="H9" s="22">
        <v>24.28</v>
      </c>
      <c r="I9" s="22">
        <v>27.78916666666667</v>
      </c>
      <c r="J9" s="22">
        <v>29.34</v>
      </c>
      <c r="K9" s="22">
        <v>26.58</v>
      </c>
      <c r="L9" s="22">
        <v>27.90041666666667</v>
      </c>
      <c r="M9" s="22">
        <v>28.42</v>
      </c>
      <c r="N9" s="22">
        <v>27.48</v>
      </c>
      <c r="O9" s="22">
        <v>27.839583333333326</v>
      </c>
      <c r="P9" s="22">
        <v>1.7514999999999998</v>
      </c>
      <c r="Q9" s="22">
        <v>138.07583333333335</v>
      </c>
      <c r="R9" s="22">
        <v>6160.14</v>
      </c>
      <c r="S9" s="22">
        <v>0.2</v>
      </c>
      <c r="T9" s="24">
        <v>3.5609999999999995</v>
      </c>
      <c r="U9" s="7"/>
    </row>
    <row r="10" spans="1:21" s="3" customFormat="1" ht="15.75">
      <c r="A10" s="31">
        <v>42646</v>
      </c>
      <c r="B10" s="21">
        <v>1006</v>
      </c>
      <c r="C10" s="21">
        <v>1002</v>
      </c>
      <c r="D10" s="21">
        <v>60.96</v>
      </c>
      <c r="E10" s="22">
        <v>37.77</v>
      </c>
      <c r="F10" s="22">
        <v>48.12958333333333</v>
      </c>
      <c r="G10" s="22">
        <v>32.62</v>
      </c>
      <c r="H10" s="22">
        <v>25.18</v>
      </c>
      <c r="I10" s="22">
        <v>27.91541666666667</v>
      </c>
      <c r="J10" s="22">
        <v>30.07</v>
      </c>
      <c r="K10" s="22">
        <v>27.41</v>
      </c>
      <c r="L10" s="22">
        <v>28.725833333333338</v>
      </c>
      <c r="M10" s="22">
        <v>28.9</v>
      </c>
      <c r="N10" s="22">
        <v>28.14</v>
      </c>
      <c r="O10" s="22">
        <v>28.43041666666666</v>
      </c>
      <c r="P10" s="22">
        <v>1.0965416666666667</v>
      </c>
      <c r="Q10" s="22">
        <v>200.27704166666672</v>
      </c>
      <c r="R10" s="22">
        <v>5017.27</v>
      </c>
      <c r="S10" s="22">
        <v>0</v>
      </c>
      <c r="T10" s="24">
        <v>4.7860000000000005</v>
      </c>
      <c r="U10" s="7"/>
    </row>
    <row r="11" spans="1:21" s="3" customFormat="1" ht="15.75">
      <c r="A11" s="31">
        <v>42647</v>
      </c>
      <c r="B11" s="21">
        <v>1007</v>
      </c>
      <c r="C11" s="21">
        <v>1003</v>
      </c>
      <c r="D11" s="21">
        <v>59</v>
      </c>
      <c r="E11" s="22">
        <v>38.41</v>
      </c>
      <c r="F11" s="22">
        <v>46.626666666666665</v>
      </c>
      <c r="G11" s="22">
        <v>32.86</v>
      </c>
      <c r="H11" s="22">
        <v>25.34</v>
      </c>
      <c r="I11" s="22">
        <v>28.19375</v>
      </c>
      <c r="J11" s="22">
        <v>30.74</v>
      </c>
      <c r="K11" s="22">
        <v>27.72</v>
      </c>
      <c r="L11" s="22">
        <v>29.144583333333333</v>
      </c>
      <c r="M11" s="22">
        <v>29.31</v>
      </c>
      <c r="N11" s="22">
        <v>28.48</v>
      </c>
      <c r="O11" s="22">
        <v>28.8175</v>
      </c>
      <c r="P11" s="22">
        <v>0.9590833333333332</v>
      </c>
      <c r="Q11" s="22">
        <v>149.51462500000002</v>
      </c>
      <c r="R11" s="22">
        <v>5398.33</v>
      </c>
      <c r="S11" s="22">
        <v>0</v>
      </c>
      <c r="T11" s="24">
        <v>3.645</v>
      </c>
      <c r="U11" s="7"/>
    </row>
    <row r="12" spans="1:21" s="3" customFormat="1" ht="15.75">
      <c r="A12" s="31">
        <v>42648</v>
      </c>
      <c r="B12" s="21">
        <v>1007</v>
      </c>
      <c r="C12" s="21">
        <v>1003</v>
      </c>
      <c r="D12" s="21">
        <v>59.27</v>
      </c>
      <c r="E12" s="22">
        <v>35.84</v>
      </c>
      <c r="F12" s="22">
        <v>45.60041666666667</v>
      </c>
      <c r="G12" s="22">
        <v>33.1</v>
      </c>
      <c r="H12" s="22">
        <v>25.66</v>
      </c>
      <c r="I12" s="22">
        <v>28.7875</v>
      </c>
      <c r="J12" s="22">
        <v>31.17</v>
      </c>
      <c r="K12" s="22">
        <v>28.21</v>
      </c>
      <c r="L12" s="22">
        <v>29.659166666666668</v>
      </c>
      <c r="M12" s="22">
        <v>29.73</v>
      </c>
      <c r="N12" s="22">
        <v>28.9</v>
      </c>
      <c r="O12" s="22">
        <v>29.23375</v>
      </c>
      <c r="P12" s="22">
        <v>0.8024583333333335</v>
      </c>
      <c r="Q12" s="22">
        <v>163.032375</v>
      </c>
      <c r="R12" s="22">
        <v>6023.5</v>
      </c>
      <c r="S12" s="22">
        <v>0</v>
      </c>
      <c r="T12" s="24">
        <v>6.433000000000001</v>
      </c>
      <c r="U12" s="7"/>
    </row>
    <row r="13" spans="1:21" s="3" customFormat="1" ht="15.75">
      <c r="A13" s="31">
        <v>42649</v>
      </c>
      <c r="B13" s="21">
        <v>1006</v>
      </c>
      <c r="C13" s="21">
        <v>1003</v>
      </c>
      <c r="D13" s="21">
        <v>60.89</v>
      </c>
      <c r="E13" s="22">
        <v>37.03</v>
      </c>
      <c r="F13" s="22">
        <v>46.55875</v>
      </c>
      <c r="G13" s="22">
        <v>31.16</v>
      </c>
      <c r="H13" s="22">
        <v>24.03</v>
      </c>
      <c r="I13" s="22">
        <v>27.180416666666673</v>
      </c>
      <c r="J13" s="22">
        <v>30.24</v>
      </c>
      <c r="K13" s="22">
        <v>28.04</v>
      </c>
      <c r="L13" s="22">
        <v>29.22666666666667</v>
      </c>
      <c r="M13" s="22">
        <v>29.72</v>
      </c>
      <c r="N13" s="22">
        <v>29.07</v>
      </c>
      <c r="O13" s="22">
        <v>29.365833333333338</v>
      </c>
      <c r="P13" s="22">
        <v>0.8811249999999999</v>
      </c>
      <c r="Q13" s="22">
        <v>165.52166666666668</v>
      </c>
      <c r="R13" s="22">
        <v>3579.7619999999993</v>
      </c>
      <c r="S13" s="22">
        <v>3.8</v>
      </c>
      <c r="T13" s="24">
        <v>0.397</v>
      </c>
      <c r="U13" s="7"/>
    </row>
    <row r="14" spans="1:21" s="3" customFormat="1" ht="15.75">
      <c r="A14" s="31">
        <v>42650</v>
      </c>
      <c r="B14" s="21">
        <v>1007</v>
      </c>
      <c r="C14" s="21">
        <v>1003</v>
      </c>
      <c r="D14" s="21">
        <v>62.52</v>
      </c>
      <c r="E14" s="22">
        <v>34.9</v>
      </c>
      <c r="F14" s="22">
        <v>46.1775</v>
      </c>
      <c r="G14" s="22">
        <v>32.49</v>
      </c>
      <c r="H14" s="22">
        <v>24.25</v>
      </c>
      <c r="I14" s="22">
        <v>27.235416666666666</v>
      </c>
      <c r="J14" s="22">
        <v>30.23</v>
      </c>
      <c r="K14" s="22">
        <v>27.75</v>
      </c>
      <c r="L14" s="22">
        <v>29.05125</v>
      </c>
      <c r="M14" s="22">
        <v>29.45</v>
      </c>
      <c r="N14" s="22">
        <v>28.89</v>
      </c>
      <c r="O14" s="22">
        <v>29.18916666666667</v>
      </c>
      <c r="P14" s="22">
        <v>1.2294583333333333</v>
      </c>
      <c r="Q14" s="22">
        <v>127.27066666666666</v>
      </c>
      <c r="R14" s="22">
        <v>4469.12</v>
      </c>
      <c r="S14" s="22">
        <v>1.2</v>
      </c>
      <c r="T14" s="24">
        <v>2.187</v>
      </c>
      <c r="U14" s="7"/>
    </row>
    <row r="15" spans="1:21" s="3" customFormat="1" ht="15.75">
      <c r="A15" s="31">
        <v>42651</v>
      </c>
      <c r="B15" s="21">
        <v>1007</v>
      </c>
      <c r="C15" s="21">
        <v>1004</v>
      </c>
      <c r="D15" s="21">
        <v>64.44</v>
      </c>
      <c r="E15" s="22">
        <v>43.75</v>
      </c>
      <c r="F15" s="22">
        <v>48.80333333333333</v>
      </c>
      <c r="G15" s="22">
        <v>26.71</v>
      </c>
      <c r="H15" s="22">
        <v>23.61</v>
      </c>
      <c r="I15" s="22">
        <v>25.14333333333333</v>
      </c>
      <c r="J15" s="22">
        <v>29.46</v>
      </c>
      <c r="K15" s="22">
        <v>27.22</v>
      </c>
      <c r="L15" s="22">
        <v>28.07625</v>
      </c>
      <c r="M15" s="22">
        <v>29.41</v>
      </c>
      <c r="N15" s="22">
        <v>28.36</v>
      </c>
      <c r="O15" s="22">
        <v>28.825416666666666</v>
      </c>
      <c r="P15" s="22">
        <v>1.3124583333333335</v>
      </c>
      <c r="Q15" s="22">
        <v>115.9175</v>
      </c>
      <c r="R15" s="22">
        <v>1500.13</v>
      </c>
      <c r="S15" s="22">
        <v>28.2</v>
      </c>
      <c r="T15" s="24">
        <v>0.106</v>
      </c>
      <c r="U15" s="7"/>
    </row>
    <row r="16" spans="1:21" s="3" customFormat="1" ht="15.75">
      <c r="A16" s="31">
        <v>42652</v>
      </c>
      <c r="B16" s="21">
        <v>1006</v>
      </c>
      <c r="C16" s="21">
        <v>1003</v>
      </c>
      <c r="D16" s="21">
        <v>64.89</v>
      </c>
      <c r="E16" s="22">
        <v>43.28</v>
      </c>
      <c r="F16" s="22">
        <v>48.065</v>
      </c>
      <c r="G16" s="22">
        <v>25.84</v>
      </c>
      <c r="H16" s="22">
        <v>22.36</v>
      </c>
      <c r="I16" s="22">
        <v>24.43625</v>
      </c>
      <c r="J16" s="22">
        <v>28.23</v>
      </c>
      <c r="K16" s="22">
        <v>26.5</v>
      </c>
      <c r="L16" s="22">
        <v>27.35375</v>
      </c>
      <c r="M16" s="22">
        <v>28.55</v>
      </c>
      <c r="N16" s="22">
        <v>27.82</v>
      </c>
      <c r="O16" s="22">
        <v>28.13541666666667</v>
      </c>
      <c r="P16" s="22">
        <v>1.7834166666666667</v>
      </c>
      <c r="Q16" s="22">
        <v>61.67</v>
      </c>
      <c r="R16" s="22">
        <v>1276.494</v>
      </c>
      <c r="S16" s="22">
        <v>22.2</v>
      </c>
      <c r="T16" s="24">
        <v>0.15700000000000003</v>
      </c>
      <c r="U16" s="7"/>
    </row>
    <row r="17" spans="1:21" s="3" customFormat="1" ht="15.75">
      <c r="A17" s="31">
        <v>42653</v>
      </c>
      <c r="B17" s="21">
        <v>1008</v>
      </c>
      <c r="C17" s="21">
        <v>1004</v>
      </c>
      <c r="D17" s="21">
        <v>55.94</v>
      </c>
      <c r="E17" s="22">
        <v>37.16</v>
      </c>
      <c r="F17" s="22">
        <v>43.499583333333334</v>
      </c>
      <c r="G17" s="22">
        <v>30.19</v>
      </c>
      <c r="H17" s="22">
        <v>21.77</v>
      </c>
      <c r="I17" s="22">
        <v>24.27208333333333</v>
      </c>
      <c r="J17" s="22">
        <v>27.85</v>
      </c>
      <c r="K17" s="22">
        <v>25.9</v>
      </c>
      <c r="L17" s="22">
        <v>26.8225</v>
      </c>
      <c r="M17" s="22">
        <v>28.02</v>
      </c>
      <c r="N17" s="22">
        <v>27.34</v>
      </c>
      <c r="O17" s="22">
        <v>27.65541666666667</v>
      </c>
      <c r="P17" s="22">
        <v>1.9379583333333332</v>
      </c>
      <c r="Q17" s="22">
        <v>39.61420833333333</v>
      </c>
      <c r="R17" s="22">
        <v>3223.67</v>
      </c>
      <c r="S17" s="22">
        <v>4.8</v>
      </c>
      <c r="T17" s="24">
        <v>0.202</v>
      </c>
      <c r="U17" s="7"/>
    </row>
    <row r="18" spans="1:21" s="3" customFormat="1" ht="15.75">
      <c r="A18" s="31">
        <v>42654</v>
      </c>
      <c r="B18" s="21">
        <v>1009</v>
      </c>
      <c r="C18" s="21">
        <v>1005</v>
      </c>
      <c r="D18" s="21">
        <v>54.98</v>
      </c>
      <c r="E18" s="22">
        <v>35.47</v>
      </c>
      <c r="F18" s="22">
        <v>41.4425</v>
      </c>
      <c r="G18" s="22">
        <v>32.28</v>
      </c>
      <c r="H18" s="22">
        <v>22.32</v>
      </c>
      <c r="I18" s="22">
        <v>26.122083333333325</v>
      </c>
      <c r="J18" s="22">
        <v>28.82</v>
      </c>
      <c r="K18" s="22">
        <v>26.15</v>
      </c>
      <c r="L18" s="22">
        <v>27.44875</v>
      </c>
      <c r="M18" s="22">
        <v>28.25</v>
      </c>
      <c r="N18" s="22">
        <v>27.44</v>
      </c>
      <c r="O18" s="22">
        <v>27.7525</v>
      </c>
      <c r="P18" s="22">
        <v>1.634375</v>
      </c>
      <c r="Q18" s="22">
        <v>101.91933333333334</v>
      </c>
      <c r="R18" s="22">
        <v>5186.89</v>
      </c>
      <c r="S18" s="22">
        <v>1</v>
      </c>
      <c r="T18" s="24">
        <v>0.22699999999999998</v>
      </c>
      <c r="U18" s="7"/>
    </row>
    <row r="19" spans="1:21" s="3" customFormat="1" ht="15.75">
      <c r="A19" s="31">
        <v>42655</v>
      </c>
      <c r="B19" s="21">
        <v>1011</v>
      </c>
      <c r="C19" s="21">
        <v>1007</v>
      </c>
      <c r="D19" s="21">
        <v>50.39</v>
      </c>
      <c r="E19" s="22">
        <v>33.98</v>
      </c>
      <c r="F19" s="22">
        <v>39.18375</v>
      </c>
      <c r="G19" s="22">
        <v>31.48</v>
      </c>
      <c r="H19" s="22">
        <v>23.7</v>
      </c>
      <c r="I19" s="22">
        <v>26.80125</v>
      </c>
      <c r="J19" s="22">
        <v>29.39</v>
      </c>
      <c r="K19" s="22">
        <v>27.1</v>
      </c>
      <c r="L19" s="22">
        <v>28.202916666666656</v>
      </c>
      <c r="M19" s="22">
        <v>28.67</v>
      </c>
      <c r="N19" s="22">
        <v>28.01</v>
      </c>
      <c r="O19" s="22">
        <v>28.2575</v>
      </c>
      <c r="P19" s="22">
        <v>1.220833333333333</v>
      </c>
      <c r="Q19" s="22">
        <v>220.2844583333334</v>
      </c>
      <c r="R19" s="22">
        <v>4637.59</v>
      </c>
      <c r="S19" s="22">
        <v>0</v>
      </c>
      <c r="T19" s="24">
        <v>4.2170000000000005</v>
      </c>
      <c r="U19" s="7"/>
    </row>
    <row r="20" spans="1:21" s="3" customFormat="1" ht="15.75">
      <c r="A20" s="31">
        <v>42656</v>
      </c>
      <c r="B20" s="21">
        <v>1011</v>
      </c>
      <c r="C20" s="21">
        <v>1008</v>
      </c>
      <c r="D20" s="21">
        <v>49.68</v>
      </c>
      <c r="E20" s="22">
        <v>33.24</v>
      </c>
      <c r="F20" s="22">
        <v>38.295</v>
      </c>
      <c r="G20" s="22">
        <v>32.03</v>
      </c>
      <c r="H20" s="22">
        <v>22.6</v>
      </c>
      <c r="I20" s="22">
        <v>26.09375</v>
      </c>
      <c r="J20" s="22">
        <v>29.52</v>
      </c>
      <c r="K20" s="22">
        <v>26.91</v>
      </c>
      <c r="L20" s="22">
        <v>28.24541666666667</v>
      </c>
      <c r="M20" s="22">
        <v>28.79</v>
      </c>
      <c r="N20" s="22">
        <v>28.17</v>
      </c>
      <c r="O20" s="22">
        <v>28.46625</v>
      </c>
      <c r="P20" s="22">
        <v>1.3234166666666665</v>
      </c>
      <c r="Q20" s="22">
        <v>203.67154166666668</v>
      </c>
      <c r="R20" s="22">
        <v>4759.52</v>
      </c>
      <c r="S20" s="22">
        <v>0</v>
      </c>
      <c r="T20" s="24">
        <v>4.552999999999999</v>
      </c>
      <c r="U20" s="7"/>
    </row>
    <row r="21" spans="1:21" s="3" customFormat="1" ht="15.75">
      <c r="A21" s="31">
        <v>42657</v>
      </c>
      <c r="B21" s="21">
        <v>1010</v>
      </c>
      <c r="C21" s="21">
        <v>1006</v>
      </c>
      <c r="D21" s="21">
        <v>48.33</v>
      </c>
      <c r="E21" s="22">
        <v>33.65</v>
      </c>
      <c r="F21" s="22">
        <v>37.77</v>
      </c>
      <c r="G21" s="22">
        <v>31.31</v>
      </c>
      <c r="H21" s="22">
        <v>22.17</v>
      </c>
      <c r="I21" s="22">
        <v>26.200416666666666</v>
      </c>
      <c r="J21" s="22">
        <v>29.19</v>
      </c>
      <c r="K21" s="22">
        <v>26.99</v>
      </c>
      <c r="L21" s="22">
        <v>28.206666666666674</v>
      </c>
      <c r="M21" s="22">
        <v>28.78</v>
      </c>
      <c r="N21" s="22">
        <v>28.26</v>
      </c>
      <c r="O21" s="22">
        <v>28.539583333333336</v>
      </c>
      <c r="P21" s="22">
        <v>1.317458333333333</v>
      </c>
      <c r="Q21" s="22">
        <v>175.65829166666666</v>
      </c>
      <c r="R21" s="22">
        <v>4614.26</v>
      </c>
      <c r="S21" s="22">
        <v>0</v>
      </c>
      <c r="T21" s="24">
        <v>3.055</v>
      </c>
      <c r="U21" s="7"/>
    </row>
    <row r="22" spans="1:21" s="3" customFormat="1" ht="15.75">
      <c r="A22" s="31">
        <v>42658</v>
      </c>
      <c r="B22" s="21">
        <v>1009</v>
      </c>
      <c r="C22" s="21">
        <v>1006</v>
      </c>
      <c r="D22" s="21">
        <v>47.79</v>
      </c>
      <c r="E22" s="22">
        <v>30.707</v>
      </c>
      <c r="F22" s="22">
        <v>36.61875</v>
      </c>
      <c r="G22" s="22">
        <v>33.47</v>
      </c>
      <c r="H22" s="22">
        <v>23.26</v>
      </c>
      <c r="I22" s="22">
        <v>27.067916666666665</v>
      </c>
      <c r="J22" s="22">
        <v>29.88</v>
      </c>
      <c r="K22" s="22">
        <v>27.14</v>
      </c>
      <c r="L22" s="22">
        <v>28.51291666666666</v>
      </c>
      <c r="M22" s="22">
        <v>29.01</v>
      </c>
      <c r="N22" s="22">
        <v>28.33</v>
      </c>
      <c r="O22" s="22">
        <v>28.63375</v>
      </c>
      <c r="P22" s="22">
        <v>0.8085833333333334</v>
      </c>
      <c r="Q22" s="22">
        <v>127.51629166666667</v>
      </c>
      <c r="R22" s="22">
        <v>5132.05</v>
      </c>
      <c r="S22" s="22">
        <v>0</v>
      </c>
      <c r="T22" s="24">
        <v>3.904</v>
      </c>
      <c r="U22" s="7"/>
    </row>
    <row r="23" spans="1:21" s="3" customFormat="1" ht="15.75">
      <c r="A23" s="31">
        <v>42659</v>
      </c>
      <c r="B23" s="21">
        <v>1009</v>
      </c>
      <c r="C23" s="21">
        <v>1005</v>
      </c>
      <c r="D23" s="21">
        <v>49.17</v>
      </c>
      <c r="E23" s="22">
        <v>31.75</v>
      </c>
      <c r="F23" s="22">
        <v>37.77375</v>
      </c>
      <c r="G23" s="22">
        <v>32.93</v>
      </c>
      <c r="H23" s="22">
        <v>24.02</v>
      </c>
      <c r="I23" s="22">
        <v>27.56708333333334</v>
      </c>
      <c r="J23" s="22">
        <v>30.26</v>
      </c>
      <c r="K23" s="22">
        <v>27.46</v>
      </c>
      <c r="L23" s="22">
        <v>28.857916666666657</v>
      </c>
      <c r="M23" s="22">
        <v>29.24</v>
      </c>
      <c r="N23" s="22">
        <v>28.55</v>
      </c>
      <c r="O23" s="22">
        <v>28.862916666666667</v>
      </c>
      <c r="P23" s="22">
        <v>0.7890416666666668</v>
      </c>
      <c r="Q23" s="22">
        <v>170.35833333333332</v>
      </c>
      <c r="R23" s="22">
        <v>5375.897999999999</v>
      </c>
      <c r="S23" s="22">
        <v>0</v>
      </c>
      <c r="T23" s="24">
        <v>5.34</v>
      </c>
      <c r="U23" s="7"/>
    </row>
    <row r="24" spans="1:21" s="3" customFormat="1" ht="15.75">
      <c r="A24" s="31">
        <v>42660</v>
      </c>
      <c r="B24" s="21">
        <v>1009</v>
      </c>
      <c r="C24" s="21">
        <v>1005</v>
      </c>
      <c r="D24" s="21">
        <v>52.14</v>
      </c>
      <c r="E24" s="22">
        <v>33.48</v>
      </c>
      <c r="F24" s="22">
        <v>39.20625</v>
      </c>
      <c r="G24" s="22">
        <v>33.34</v>
      </c>
      <c r="H24" s="22">
        <v>23.93</v>
      </c>
      <c r="I24" s="22">
        <v>27.632916666666663</v>
      </c>
      <c r="J24" s="22">
        <v>30.51</v>
      </c>
      <c r="K24" s="22">
        <v>27.63</v>
      </c>
      <c r="L24" s="22">
        <v>29.000416666666656</v>
      </c>
      <c r="M24" s="22">
        <v>29.36</v>
      </c>
      <c r="N24" s="22">
        <v>28.72</v>
      </c>
      <c r="O24" s="22">
        <v>29.0275</v>
      </c>
      <c r="P24" s="22">
        <v>0.785875</v>
      </c>
      <c r="Q24" s="22">
        <v>155.66</v>
      </c>
      <c r="R24" s="22">
        <v>4774.39</v>
      </c>
      <c r="S24" s="22">
        <v>0</v>
      </c>
      <c r="T24" s="24">
        <v>3.255</v>
      </c>
      <c r="U24" s="7"/>
    </row>
    <row r="25" spans="1:21" s="3" customFormat="1" ht="15.75">
      <c r="A25" s="31">
        <v>42661</v>
      </c>
      <c r="B25" s="21">
        <v>1010</v>
      </c>
      <c r="C25" s="21">
        <v>1006</v>
      </c>
      <c r="D25" s="21">
        <v>52.21</v>
      </c>
      <c r="E25" s="22">
        <v>33.91</v>
      </c>
      <c r="F25" s="22">
        <v>40.14625</v>
      </c>
      <c r="G25" s="22">
        <v>32.94</v>
      </c>
      <c r="H25" s="22">
        <v>25.11</v>
      </c>
      <c r="I25" s="22">
        <v>28.00833333333333</v>
      </c>
      <c r="J25" s="22">
        <v>30.66</v>
      </c>
      <c r="K25" s="22">
        <v>27.93</v>
      </c>
      <c r="L25" s="22">
        <v>29.3</v>
      </c>
      <c r="M25" s="22">
        <v>29.5</v>
      </c>
      <c r="N25" s="22">
        <v>28.93</v>
      </c>
      <c r="O25" s="22">
        <v>29.22416666666666</v>
      </c>
      <c r="P25" s="22">
        <v>0.8421250000000002</v>
      </c>
      <c r="Q25" s="22">
        <v>196.17916666666667</v>
      </c>
      <c r="R25" s="22">
        <v>4134.111</v>
      </c>
      <c r="S25" s="22">
        <v>0</v>
      </c>
      <c r="T25" s="24">
        <v>4.239</v>
      </c>
      <c r="U25" s="7"/>
    </row>
    <row r="26" spans="1:21" s="3" customFormat="1" ht="15.75">
      <c r="A26" s="31">
        <v>42662</v>
      </c>
      <c r="B26" s="21">
        <v>1009</v>
      </c>
      <c r="C26" s="21">
        <v>1004</v>
      </c>
      <c r="D26" s="21">
        <v>56.17</v>
      </c>
      <c r="E26" s="22">
        <v>35</v>
      </c>
      <c r="F26" s="22">
        <v>41.40958333333333</v>
      </c>
      <c r="G26" s="22">
        <v>32.8</v>
      </c>
      <c r="H26" s="22">
        <v>23.79</v>
      </c>
      <c r="I26" s="22">
        <v>27.62</v>
      </c>
      <c r="J26" s="22">
        <v>30.92</v>
      </c>
      <c r="K26" s="22">
        <v>27.65</v>
      </c>
      <c r="L26" s="22">
        <v>29.27291666666667</v>
      </c>
      <c r="M26" s="22">
        <v>29.57</v>
      </c>
      <c r="N26" s="22">
        <v>28.86</v>
      </c>
      <c r="O26" s="22">
        <v>29.234166666666667</v>
      </c>
      <c r="P26" s="22">
        <v>0.9176666666666665</v>
      </c>
      <c r="Q26" s="22">
        <v>155.55041666666668</v>
      </c>
      <c r="R26" s="22">
        <v>5270.947999999999</v>
      </c>
      <c r="S26" s="22">
        <v>0</v>
      </c>
      <c r="T26" s="24">
        <v>4.273</v>
      </c>
      <c r="U26" s="7"/>
    </row>
    <row r="27" spans="1:21" s="3" customFormat="1" ht="15.75">
      <c r="A27" s="31">
        <v>42663</v>
      </c>
      <c r="B27" s="21">
        <v>1004</v>
      </c>
      <c r="C27" s="21">
        <v>998</v>
      </c>
      <c r="D27" s="21">
        <v>54.85</v>
      </c>
      <c r="E27" s="22">
        <v>35.77</v>
      </c>
      <c r="F27" s="22">
        <v>40.88125</v>
      </c>
      <c r="G27" s="22">
        <v>31.67</v>
      </c>
      <c r="H27" s="22">
        <v>24.85</v>
      </c>
      <c r="I27" s="22">
        <v>27.83291666666666</v>
      </c>
      <c r="J27" s="22">
        <v>30.34</v>
      </c>
      <c r="K27" s="22">
        <v>28.03</v>
      </c>
      <c r="L27" s="22">
        <v>29.140416666666667</v>
      </c>
      <c r="M27" s="22">
        <v>29.51</v>
      </c>
      <c r="N27" s="22">
        <v>29.02</v>
      </c>
      <c r="O27" s="22">
        <v>29.26875</v>
      </c>
      <c r="P27" s="22">
        <v>0.40045833333333336</v>
      </c>
      <c r="Q27" s="22">
        <v>102.47083333333332</v>
      </c>
      <c r="R27" s="22">
        <v>2835.899</v>
      </c>
      <c r="S27" s="22">
        <v>0.2</v>
      </c>
      <c r="T27" s="24">
        <v>1.35</v>
      </c>
      <c r="U27" s="7"/>
    </row>
    <row r="28" spans="1:21" s="3" customFormat="1" ht="15.75">
      <c r="A28" s="31">
        <v>42664</v>
      </c>
      <c r="B28" s="21">
        <v>1008</v>
      </c>
      <c r="C28" s="21">
        <v>1001</v>
      </c>
      <c r="D28" s="21">
        <v>54.41</v>
      </c>
      <c r="E28" s="22">
        <v>35.27</v>
      </c>
      <c r="F28" s="22">
        <v>41.040416666666665</v>
      </c>
      <c r="G28" s="22">
        <v>33.94</v>
      </c>
      <c r="H28" s="22">
        <v>24.69</v>
      </c>
      <c r="I28" s="22">
        <v>28.146666666666672</v>
      </c>
      <c r="J28" s="22">
        <v>30.28</v>
      </c>
      <c r="K28" s="22">
        <v>27.82</v>
      </c>
      <c r="L28" s="22">
        <v>29.00291666666668</v>
      </c>
      <c r="M28" s="22">
        <v>29.5</v>
      </c>
      <c r="N28" s="22">
        <v>28.9</v>
      </c>
      <c r="O28" s="22">
        <v>29.209583333333338</v>
      </c>
      <c r="P28" s="22">
        <v>1.996875</v>
      </c>
      <c r="Q28" s="22">
        <v>138.91</v>
      </c>
      <c r="R28" s="22">
        <v>3958.822</v>
      </c>
      <c r="S28" s="22">
        <v>1.2</v>
      </c>
      <c r="T28" s="24">
        <v>4.608000000000001</v>
      </c>
      <c r="U28" s="7"/>
    </row>
    <row r="29" spans="1:21" s="3" customFormat="1" ht="15.75">
      <c r="A29" s="31">
        <v>42665</v>
      </c>
      <c r="B29" s="21">
        <v>1009</v>
      </c>
      <c r="C29" s="21">
        <v>1006</v>
      </c>
      <c r="D29" s="21">
        <v>53.97</v>
      </c>
      <c r="E29" s="22">
        <v>37.53</v>
      </c>
      <c r="F29" s="22">
        <v>41.85625</v>
      </c>
      <c r="G29" s="22">
        <v>33.87</v>
      </c>
      <c r="H29" s="22">
        <v>24.97</v>
      </c>
      <c r="I29" s="22">
        <v>28.683333333333337</v>
      </c>
      <c r="J29" s="22">
        <v>30.71</v>
      </c>
      <c r="K29" s="22">
        <v>27.34</v>
      </c>
      <c r="L29" s="22">
        <v>29.05541666666666</v>
      </c>
      <c r="M29" s="22">
        <v>29.66</v>
      </c>
      <c r="N29" s="22">
        <v>28.65</v>
      </c>
      <c r="O29" s="22">
        <v>29.14541666666666</v>
      </c>
      <c r="P29" s="22">
        <v>2.217916666666667</v>
      </c>
      <c r="Q29" s="22">
        <v>180.5125</v>
      </c>
      <c r="R29" s="22">
        <v>4989.78</v>
      </c>
      <c r="S29" s="22">
        <v>0.2</v>
      </c>
      <c r="T29" s="24">
        <v>5.7379999999999995</v>
      </c>
      <c r="U29" s="7"/>
    </row>
    <row r="30" spans="1:21" s="3" customFormat="1" ht="15.75">
      <c r="A30" s="31">
        <v>42666</v>
      </c>
      <c r="B30" s="21">
        <v>1010</v>
      </c>
      <c r="C30" s="21">
        <v>1006</v>
      </c>
      <c r="D30" s="21">
        <v>56.87</v>
      </c>
      <c r="E30" s="22">
        <v>36.58</v>
      </c>
      <c r="F30" s="22">
        <v>43.33916666666667</v>
      </c>
      <c r="G30" s="22">
        <v>33.29</v>
      </c>
      <c r="H30" s="22">
        <v>24.88</v>
      </c>
      <c r="I30" s="22">
        <v>28.23125</v>
      </c>
      <c r="J30" s="22">
        <v>31.49</v>
      </c>
      <c r="K30" s="22">
        <v>27.59</v>
      </c>
      <c r="L30" s="22">
        <v>29.54375</v>
      </c>
      <c r="M30" s="22">
        <v>30</v>
      </c>
      <c r="N30" s="22">
        <v>28.91</v>
      </c>
      <c r="O30" s="22">
        <v>29.41166666666666</v>
      </c>
      <c r="P30" s="22">
        <v>1.1990416666666666</v>
      </c>
      <c r="Q30" s="22">
        <v>234.9625</v>
      </c>
      <c r="R30" s="22">
        <v>5044.69</v>
      </c>
      <c r="S30" s="22">
        <v>0</v>
      </c>
      <c r="T30" s="24">
        <v>4.815999999999999</v>
      </c>
      <c r="U30" s="7"/>
    </row>
    <row r="31" spans="1:21" s="3" customFormat="1" ht="15.75">
      <c r="A31" s="31">
        <v>42667</v>
      </c>
      <c r="B31" s="21">
        <v>1011</v>
      </c>
      <c r="C31" s="21">
        <v>1007</v>
      </c>
      <c r="D31" s="21">
        <v>59.17</v>
      </c>
      <c r="E31" s="22">
        <v>34.96</v>
      </c>
      <c r="F31" s="22">
        <v>43.87916666666666</v>
      </c>
      <c r="G31" s="22">
        <v>33.83</v>
      </c>
      <c r="H31" s="22">
        <v>23.82</v>
      </c>
      <c r="I31" s="22">
        <v>28.185833333333335</v>
      </c>
      <c r="J31" s="22">
        <v>31.73</v>
      </c>
      <c r="K31" s="22">
        <v>27.76</v>
      </c>
      <c r="L31" s="22">
        <v>29.787916666666664</v>
      </c>
      <c r="M31" s="22">
        <v>30.22</v>
      </c>
      <c r="N31" s="22">
        <v>29.13</v>
      </c>
      <c r="O31" s="22">
        <v>29.6725</v>
      </c>
      <c r="P31" s="22">
        <v>1.4582916666666668</v>
      </c>
      <c r="Q31" s="22">
        <v>198.526125</v>
      </c>
      <c r="R31" s="22">
        <v>5456.31</v>
      </c>
      <c r="S31" s="22">
        <v>0</v>
      </c>
      <c r="T31" s="24">
        <v>27.948</v>
      </c>
      <c r="U31" s="7"/>
    </row>
    <row r="32" spans="1:21" s="3" customFormat="1" ht="15.75">
      <c r="A32" s="31">
        <v>42668</v>
      </c>
      <c r="B32" s="21">
        <v>1013</v>
      </c>
      <c r="C32" s="21">
        <v>1009</v>
      </c>
      <c r="D32" s="21">
        <v>56.47</v>
      </c>
      <c r="E32" s="22">
        <v>35.78</v>
      </c>
      <c r="F32" s="22">
        <v>44.733333333333334</v>
      </c>
      <c r="G32" s="22">
        <v>32.26</v>
      </c>
      <c r="H32" s="22">
        <v>24.08</v>
      </c>
      <c r="I32" s="22">
        <v>27.410416666666663</v>
      </c>
      <c r="J32" s="22">
        <v>31.54</v>
      </c>
      <c r="K32" s="22">
        <v>27.9</v>
      </c>
      <c r="L32" s="22">
        <v>29.74</v>
      </c>
      <c r="M32" s="22">
        <v>30.21</v>
      </c>
      <c r="N32" s="22">
        <v>29.25</v>
      </c>
      <c r="O32" s="22">
        <v>29.770416666666666</v>
      </c>
      <c r="P32" s="22">
        <v>0.8517916666666666</v>
      </c>
      <c r="Q32" s="22">
        <v>180.79145833333337</v>
      </c>
      <c r="R32" s="22">
        <v>5004.963</v>
      </c>
      <c r="S32" s="22">
        <v>0</v>
      </c>
      <c r="T32" s="24">
        <v>4.216</v>
      </c>
      <c r="U32" s="7"/>
    </row>
    <row r="33" spans="1:21" s="3" customFormat="1" ht="15.75">
      <c r="A33" s="31">
        <v>42669</v>
      </c>
      <c r="B33" s="21">
        <v>1015</v>
      </c>
      <c r="C33" s="21">
        <v>1012</v>
      </c>
      <c r="D33" s="21">
        <v>56.16</v>
      </c>
      <c r="E33" s="22">
        <v>36.15</v>
      </c>
      <c r="F33" s="22">
        <v>44.089166666666664</v>
      </c>
      <c r="G33" s="22">
        <v>33.54</v>
      </c>
      <c r="H33" s="22">
        <v>24.52</v>
      </c>
      <c r="I33" s="22">
        <v>28.211666666666677</v>
      </c>
      <c r="J33" s="22">
        <v>31.87</v>
      </c>
      <c r="K33" s="22">
        <v>28.2</v>
      </c>
      <c r="L33" s="22">
        <v>29.94083333333333</v>
      </c>
      <c r="M33" s="22">
        <v>30.38</v>
      </c>
      <c r="N33" s="22">
        <v>29.35</v>
      </c>
      <c r="O33" s="22">
        <v>29.859583333333337</v>
      </c>
      <c r="P33" s="22">
        <v>1.2525833333333334</v>
      </c>
      <c r="Q33" s="22">
        <v>187.60808333333338</v>
      </c>
      <c r="R33" s="22">
        <v>5396.956</v>
      </c>
      <c r="S33" s="22">
        <v>0</v>
      </c>
      <c r="T33" s="24">
        <v>6.8229999999999995</v>
      </c>
      <c r="U33" s="7"/>
    </row>
    <row r="34" spans="1:21" s="3" customFormat="1" ht="15.75">
      <c r="A34" s="31">
        <v>42670</v>
      </c>
      <c r="B34" s="21">
        <v>1016</v>
      </c>
      <c r="C34" s="21">
        <v>1011</v>
      </c>
      <c r="D34" s="21">
        <v>60.02</v>
      </c>
      <c r="E34" s="22">
        <v>36.96</v>
      </c>
      <c r="F34" s="22">
        <v>46.45875</v>
      </c>
      <c r="G34" s="22">
        <v>33.17</v>
      </c>
      <c r="H34" s="22">
        <v>23.8</v>
      </c>
      <c r="I34" s="22">
        <v>27.3</v>
      </c>
      <c r="J34" s="22">
        <v>31.18</v>
      </c>
      <c r="K34" s="22">
        <v>27.88</v>
      </c>
      <c r="L34" s="22">
        <v>29.50458333333334</v>
      </c>
      <c r="M34" s="22">
        <v>30.29</v>
      </c>
      <c r="N34" s="22">
        <v>29.26</v>
      </c>
      <c r="O34" s="22">
        <v>29.77416666666667</v>
      </c>
      <c r="P34" s="22">
        <v>0.806875</v>
      </c>
      <c r="Q34" s="22">
        <v>119.066125</v>
      </c>
      <c r="R34" s="22">
        <v>4165.32</v>
      </c>
      <c r="S34" s="22">
        <v>0</v>
      </c>
      <c r="T34" s="24">
        <v>4.002000000000001</v>
      </c>
      <c r="U34" s="7"/>
    </row>
    <row r="35" spans="1:21" s="3" customFormat="1" ht="15.75">
      <c r="A35" s="31">
        <v>42671</v>
      </c>
      <c r="B35" s="21">
        <v>1014</v>
      </c>
      <c r="C35" s="21">
        <v>1010</v>
      </c>
      <c r="D35" s="21">
        <v>60.53</v>
      </c>
      <c r="E35" s="22">
        <v>40.54</v>
      </c>
      <c r="F35" s="22">
        <v>47.872083333333336</v>
      </c>
      <c r="G35" s="22">
        <v>31.93</v>
      </c>
      <c r="H35" s="22">
        <v>23.58</v>
      </c>
      <c r="I35" s="22">
        <v>26.816666666666666</v>
      </c>
      <c r="J35" s="22">
        <v>30.73</v>
      </c>
      <c r="K35" s="22">
        <v>27.53</v>
      </c>
      <c r="L35" s="22">
        <v>29.0975</v>
      </c>
      <c r="M35" s="22">
        <v>30.01</v>
      </c>
      <c r="N35" s="22">
        <v>29.04</v>
      </c>
      <c r="O35" s="22">
        <v>29.50375</v>
      </c>
      <c r="P35" s="22">
        <v>0.79325</v>
      </c>
      <c r="Q35" s="22">
        <v>161.60041666666666</v>
      </c>
      <c r="R35" s="22">
        <v>3821.763</v>
      </c>
      <c r="S35" s="22">
        <v>0</v>
      </c>
      <c r="T35" s="24">
        <v>4.178999999999999</v>
      </c>
      <c r="U35" s="7"/>
    </row>
    <row r="36" spans="1:21" s="3" customFormat="1" ht="15.75">
      <c r="A36" s="31">
        <v>42672</v>
      </c>
      <c r="B36" s="21">
        <v>1016</v>
      </c>
      <c r="C36" s="21">
        <v>1012</v>
      </c>
      <c r="D36" s="21">
        <v>64.55</v>
      </c>
      <c r="E36" s="22">
        <v>39.56</v>
      </c>
      <c r="F36" s="22">
        <v>50.42</v>
      </c>
      <c r="G36" s="22">
        <v>31.77</v>
      </c>
      <c r="H36" s="22">
        <v>23.33</v>
      </c>
      <c r="I36" s="22">
        <v>26.775833333333335</v>
      </c>
      <c r="J36" s="22">
        <v>30.69</v>
      </c>
      <c r="K36" s="22">
        <v>27.53</v>
      </c>
      <c r="L36" s="22">
        <v>29.014166666666664</v>
      </c>
      <c r="M36" s="22">
        <v>29.71</v>
      </c>
      <c r="N36" s="22">
        <v>28.91</v>
      </c>
      <c r="O36" s="22">
        <v>29.347916666666666</v>
      </c>
      <c r="P36" s="22">
        <v>1.40175</v>
      </c>
      <c r="Q36" s="22">
        <v>142.45066666666668</v>
      </c>
      <c r="R36" s="22">
        <v>3925.19</v>
      </c>
      <c r="S36" s="22">
        <v>0</v>
      </c>
      <c r="T36" s="24">
        <v>5.1690000000000005</v>
      </c>
      <c r="U36" s="7"/>
    </row>
    <row r="37" spans="1:21" s="3" customFormat="1" ht="15.75">
      <c r="A37" s="31">
        <v>42673</v>
      </c>
      <c r="B37" s="21">
        <v>1016</v>
      </c>
      <c r="C37" s="21">
        <v>1013</v>
      </c>
      <c r="D37" s="21">
        <v>63.3</v>
      </c>
      <c r="E37" s="22">
        <v>38.04</v>
      </c>
      <c r="F37" s="22">
        <v>48.27</v>
      </c>
      <c r="G37" s="22">
        <v>31.86</v>
      </c>
      <c r="H37" s="22">
        <v>21.8</v>
      </c>
      <c r="I37" s="22">
        <v>25.71708333333333</v>
      </c>
      <c r="J37" s="22">
        <v>30.52</v>
      </c>
      <c r="K37" s="22">
        <v>26.76</v>
      </c>
      <c r="L37" s="22">
        <v>28.548333333333336</v>
      </c>
      <c r="M37" s="22">
        <v>29.57</v>
      </c>
      <c r="N37" s="22">
        <v>28.49</v>
      </c>
      <c r="O37" s="22">
        <v>29.05666666666667</v>
      </c>
      <c r="P37" s="22">
        <v>1.5233333333333332</v>
      </c>
      <c r="Q37" s="22">
        <v>199.55441666666664</v>
      </c>
      <c r="R37" s="22">
        <v>4476.414000000001</v>
      </c>
      <c r="S37" s="22">
        <v>0.2</v>
      </c>
      <c r="T37" s="24">
        <v>3.75</v>
      </c>
      <c r="U37" s="7"/>
    </row>
    <row r="38" spans="1:21" s="3" customFormat="1" ht="15.75">
      <c r="A38" s="31">
        <v>42674</v>
      </c>
      <c r="B38" s="21">
        <v>1017</v>
      </c>
      <c r="C38" s="21">
        <v>1012</v>
      </c>
      <c r="D38" s="21">
        <v>62.79</v>
      </c>
      <c r="E38" s="22">
        <v>39.49</v>
      </c>
      <c r="F38" s="22">
        <v>48.46583333333333</v>
      </c>
      <c r="G38" s="22">
        <v>31.62</v>
      </c>
      <c r="H38" s="22">
        <v>21.39</v>
      </c>
      <c r="I38" s="22">
        <v>25.80666666666666</v>
      </c>
      <c r="J38" s="22">
        <v>30.59</v>
      </c>
      <c r="K38" s="22">
        <v>26.85</v>
      </c>
      <c r="L38" s="22">
        <v>28.655</v>
      </c>
      <c r="M38" s="22">
        <v>29.5</v>
      </c>
      <c r="N38" s="22">
        <v>28.49</v>
      </c>
      <c r="O38" s="22">
        <v>29.03125</v>
      </c>
      <c r="P38" s="22">
        <v>1.4915833333333335</v>
      </c>
      <c r="Q38" s="22">
        <v>221.82983333333334</v>
      </c>
      <c r="R38" s="22">
        <v>5169.646000000001</v>
      </c>
      <c r="S38" s="22">
        <v>0</v>
      </c>
      <c r="T38" s="24">
        <v>5.433999999999999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31308</v>
      </c>
      <c r="C39" s="16">
        <f t="shared" si="0"/>
        <v>31184</v>
      </c>
      <c r="D39" s="16">
        <f t="shared" si="0"/>
        <v>1782.5699999999997</v>
      </c>
      <c r="E39" s="16">
        <f t="shared" si="0"/>
        <v>1134.4669999999999</v>
      </c>
      <c r="F39" s="16">
        <f t="shared" si="0"/>
        <v>1365.4929166666668</v>
      </c>
      <c r="G39" s="16">
        <f t="shared" si="0"/>
        <v>994.4199999999996</v>
      </c>
      <c r="H39" s="16">
        <f t="shared" si="0"/>
        <v>737.1800000000002</v>
      </c>
      <c r="I39" s="16">
        <f t="shared" si="0"/>
        <v>839.4270833333334</v>
      </c>
      <c r="J39" s="16">
        <f t="shared" si="0"/>
        <v>936.95</v>
      </c>
      <c r="K39" s="16">
        <f t="shared" si="0"/>
        <v>847.57</v>
      </c>
      <c r="L39" s="16">
        <f t="shared" si="0"/>
        <v>891.3629166666666</v>
      </c>
      <c r="M39" s="16">
        <f t="shared" si="0"/>
        <v>909.1800000000001</v>
      </c>
      <c r="N39" s="16">
        <f t="shared" si="0"/>
        <v>884.2799999999997</v>
      </c>
      <c r="O39" s="16">
        <f t="shared" si="0"/>
        <v>896.0695833333331</v>
      </c>
      <c r="P39" s="16">
        <f t="shared" si="0"/>
        <v>37.43966666666666</v>
      </c>
      <c r="Q39" s="16"/>
      <c r="R39" s="16">
        <f>SUMIF(R8:R38,"&lt;&gt;-999")</f>
        <v>138178.768</v>
      </c>
      <c r="S39" s="16">
        <f>SUMIF(S8:S38,"&lt;&gt;-999")</f>
        <v>63.400000000000006</v>
      </c>
      <c r="T39" s="25">
        <f>SUMIF(T8:T38,"&lt;&gt;-999")</f>
        <v>132.72799999999998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1009.9354838709677</v>
      </c>
      <c r="C40" s="18">
        <f t="shared" si="1"/>
        <v>1005.9354838709677</v>
      </c>
      <c r="D40" s="18">
        <f t="shared" si="1"/>
        <v>57.50225806451612</v>
      </c>
      <c r="E40" s="18">
        <f t="shared" si="1"/>
        <v>36.59570967741935</v>
      </c>
      <c r="F40" s="18">
        <f t="shared" si="1"/>
        <v>44.048158602150544</v>
      </c>
      <c r="G40" s="18">
        <f t="shared" si="1"/>
        <v>32.07806451612902</v>
      </c>
      <c r="H40" s="18">
        <f t="shared" si="1"/>
        <v>23.780000000000005</v>
      </c>
      <c r="I40" s="18">
        <f t="shared" si="1"/>
        <v>27.078293010752688</v>
      </c>
      <c r="J40" s="18">
        <f t="shared" si="1"/>
        <v>30.2241935483871</v>
      </c>
      <c r="K40" s="18">
        <f t="shared" si="1"/>
        <v>27.340967741935486</v>
      </c>
      <c r="L40" s="18">
        <f t="shared" si="1"/>
        <v>28.753642473118276</v>
      </c>
      <c r="M40" s="18">
        <f t="shared" si="1"/>
        <v>29.328387096774197</v>
      </c>
      <c r="N40" s="18">
        <f t="shared" si="1"/>
        <v>28.525161290322572</v>
      </c>
      <c r="O40" s="18">
        <f t="shared" si="1"/>
        <v>28.905470430107517</v>
      </c>
      <c r="P40" s="18">
        <f t="shared" si="1"/>
        <v>1.2077311827956987</v>
      </c>
      <c r="Q40" s="18"/>
      <c r="R40" s="18">
        <f>AVERAGE(R8:R38)</f>
        <v>4457.379612903226</v>
      </c>
      <c r="S40" s="18">
        <f>AVERAGE(S8:S38)</f>
        <v>2.045161290322581</v>
      </c>
      <c r="T40" s="26">
        <f>AVERAGE(T8:T38)</f>
        <v>4.281548387096773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D6:F6"/>
    <mergeCell ref="G6:I6"/>
    <mergeCell ref="J4:O4"/>
    <mergeCell ref="B6:C6"/>
    <mergeCell ref="B4:C4"/>
    <mergeCell ref="D4:F4"/>
    <mergeCell ref="G4:I4"/>
    <mergeCell ref="P4:Q4"/>
    <mergeCell ref="A2:T2"/>
    <mergeCell ref="B5:C5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user</cp:lastModifiedBy>
  <cp:lastPrinted>2011-10-28T13:25:44Z</cp:lastPrinted>
  <dcterms:created xsi:type="dcterms:W3CDTF">2002-04-14T02:07:04Z</dcterms:created>
  <dcterms:modified xsi:type="dcterms:W3CDTF">2016-12-13T06:14:36Z</dcterms:modified>
  <cp:category/>
  <cp:version/>
  <cp:contentType/>
  <cp:contentStatus/>
</cp:coreProperties>
</file>