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<sst xmlns="http://schemas.openxmlformats.org/spreadsheetml/2006/main" count="42" uniqueCount="30">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</sst>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5">
      <selection activeCell="F5" sqref="F1:F16384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42491</v>
      </c>
      <c r="B8" s="19">
        <v>1011</v>
      </c>
      <c r="C8" s="19">
        <v>1007</v>
      </c>
      <c r="D8" s="19">
        <v>88.28</v>
      </c>
      <c r="E8" s="20">
        <v>52.78</v>
      </c>
      <c r="F8" s="20">
        <v>66.91</v>
      </c>
      <c r="G8" s="20">
        <v>28.49</v>
      </c>
      <c r="H8" s="20">
        <v>20.55</v>
      </c>
      <c r="I8" s="20">
        <v>24.083333333333332</v>
      </c>
      <c r="J8" s="20">
        <v>27.96</v>
      </c>
      <c r="K8" s="20">
        <v>26.1</v>
      </c>
      <c r="L8" s="20">
        <v>26.84833333333333</v>
      </c>
      <c r="M8" s="20">
        <v>27.73</v>
      </c>
      <c r="N8" s="20">
        <v>26.91</v>
      </c>
      <c r="O8" s="20">
        <v>27.240833333333327</v>
      </c>
      <c r="P8" s="20">
        <v>1.1809999999999998</v>
      </c>
      <c r="Q8" s="20">
        <v>24.108041666666665</v>
      </c>
      <c r="R8" s="20">
        <v>3460.279</v>
      </c>
      <c r="S8" s="20">
        <v>0</v>
      </c>
      <c r="T8" s="23">
        <v>2.914</v>
      </c>
      <c r="U8" s="7"/>
    </row>
    <row r="9" spans="1:21" s="3" customFormat="1" ht="15.75">
      <c r="A9" s="31">
        <v>42492</v>
      </c>
      <c r="B9" s="21">
        <v>1011</v>
      </c>
      <c r="C9" s="21">
        <v>1007</v>
      </c>
      <c r="D9" s="21">
        <v>88.28</v>
      </c>
      <c r="E9" s="22">
        <v>47.07</v>
      </c>
      <c r="F9" s="22">
        <v>60.98083333333332</v>
      </c>
      <c r="G9" s="22">
        <v>30.88</v>
      </c>
      <c r="H9" s="22">
        <v>20.55</v>
      </c>
      <c r="I9" s="22">
        <v>26.605833333333333</v>
      </c>
      <c r="J9" s="22">
        <v>28.74</v>
      </c>
      <c r="K9" s="22">
        <v>26.03</v>
      </c>
      <c r="L9" s="22">
        <v>27.30625</v>
      </c>
      <c r="M9" s="22">
        <v>27.7</v>
      </c>
      <c r="N9" s="22">
        <v>26.75</v>
      </c>
      <c r="O9" s="22">
        <v>27.15666666666667</v>
      </c>
      <c r="P9" s="22">
        <v>1.2320833333333334</v>
      </c>
      <c r="Q9" s="22">
        <v>131.1175</v>
      </c>
      <c r="R9" s="22">
        <v>8535.129</v>
      </c>
      <c r="S9" s="22">
        <v>0</v>
      </c>
      <c r="T9" s="24">
        <v>6.791</v>
      </c>
      <c r="U9" s="7"/>
    </row>
    <row r="10" spans="1:21" s="3" customFormat="1" ht="15.75">
      <c r="A10" s="31">
        <v>42493</v>
      </c>
      <c r="B10" s="21">
        <v>1011</v>
      </c>
      <c r="C10" s="21">
        <v>1007</v>
      </c>
      <c r="D10" s="21">
        <v>72.09</v>
      </c>
      <c r="E10" s="22">
        <v>44.4</v>
      </c>
      <c r="F10" s="22">
        <v>57.065833333333345</v>
      </c>
      <c r="G10" s="22">
        <v>31.87</v>
      </c>
      <c r="H10" s="22">
        <v>22.19</v>
      </c>
      <c r="I10" s="22">
        <v>27.234166666666667</v>
      </c>
      <c r="J10" s="22">
        <v>30.1</v>
      </c>
      <c r="K10" s="22">
        <v>26.03</v>
      </c>
      <c r="L10" s="22">
        <v>28.09708333333334</v>
      </c>
      <c r="M10" s="22">
        <v>28.17</v>
      </c>
      <c r="N10" s="22">
        <v>26.75</v>
      </c>
      <c r="O10" s="22">
        <v>27.480833333333326</v>
      </c>
      <c r="P10" s="22">
        <v>1.1311250000000002</v>
      </c>
      <c r="Q10" s="22">
        <v>217.51958333333334</v>
      </c>
      <c r="R10" s="22">
        <v>12475.85</v>
      </c>
      <c r="S10" s="22">
        <v>0</v>
      </c>
      <c r="T10" s="24">
        <v>11.282</v>
      </c>
      <c r="U10" s="7"/>
    </row>
    <row r="11" spans="1:21" s="3" customFormat="1" ht="15.75">
      <c r="A11" s="31">
        <v>42494</v>
      </c>
      <c r="B11" s="21">
        <v>1011</v>
      </c>
      <c r="C11" s="21">
        <v>1008</v>
      </c>
      <c r="D11" s="21">
        <v>70.7</v>
      </c>
      <c r="E11" s="22">
        <v>40.34</v>
      </c>
      <c r="F11" s="22">
        <v>57.28833333333333</v>
      </c>
      <c r="G11" s="22">
        <v>32.17</v>
      </c>
      <c r="H11" s="22">
        <v>22.67</v>
      </c>
      <c r="I11" s="22">
        <v>27.57916666666667</v>
      </c>
      <c r="J11" s="22">
        <v>30.3</v>
      </c>
      <c r="K11" s="22">
        <v>26.24</v>
      </c>
      <c r="L11" s="22">
        <v>28.53333333333333</v>
      </c>
      <c r="M11" s="22">
        <v>28.43</v>
      </c>
      <c r="N11" s="22">
        <v>26.98</v>
      </c>
      <c r="O11" s="22">
        <v>27.88</v>
      </c>
      <c r="P11" s="22">
        <v>1.126875</v>
      </c>
      <c r="Q11" s="22">
        <v>202.55</v>
      </c>
      <c r="R11" s="22">
        <v>14444.171999999999</v>
      </c>
      <c r="S11" s="22">
        <v>0</v>
      </c>
      <c r="T11" s="24">
        <v>14.365</v>
      </c>
      <c r="U11" s="7"/>
    </row>
    <row r="12" spans="1:21" s="3" customFormat="1" ht="15.75">
      <c r="A12" s="31">
        <v>42495</v>
      </c>
      <c r="B12" s="21">
        <v>1011</v>
      </c>
      <c r="C12" s="21">
        <v>1007</v>
      </c>
      <c r="D12" s="21">
        <v>72.21</v>
      </c>
      <c r="E12" s="22">
        <v>40.31</v>
      </c>
      <c r="F12" s="22">
        <v>58.784166666666664</v>
      </c>
      <c r="G12" s="22">
        <v>33.54</v>
      </c>
      <c r="H12" s="22">
        <v>23.34</v>
      </c>
      <c r="I12" s="22">
        <v>28.079583333333332</v>
      </c>
      <c r="J12" s="22">
        <v>30.61</v>
      </c>
      <c r="K12" s="22">
        <v>26.89</v>
      </c>
      <c r="L12" s="22">
        <v>28.72125</v>
      </c>
      <c r="M12" s="22">
        <v>28.58</v>
      </c>
      <c r="N12" s="22">
        <v>27.42</v>
      </c>
      <c r="O12" s="22">
        <v>28.1125</v>
      </c>
      <c r="P12" s="22">
        <v>1.6177083333333335</v>
      </c>
      <c r="Q12" s="22">
        <v>148.67083333333335</v>
      </c>
      <c r="R12" s="22">
        <v>13858.605</v>
      </c>
      <c r="S12" s="22">
        <v>0</v>
      </c>
      <c r="T12" s="24">
        <v>14.853</v>
      </c>
      <c r="U12" s="7"/>
    </row>
    <row r="13" spans="1:21" s="3" customFormat="1" ht="15.75">
      <c r="A13" s="31">
        <v>42496</v>
      </c>
      <c r="B13" s="21">
        <v>1011</v>
      </c>
      <c r="C13" s="21">
        <v>1006</v>
      </c>
      <c r="D13" s="21">
        <v>76.74</v>
      </c>
      <c r="E13" s="22">
        <v>40.31</v>
      </c>
      <c r="F13" s="22">
        <v>62.73833333333333</v>
      </c>
      <c r="G13" s="22">
        <v>33.54</v>
      </c>
      <c r="H13" s="22">
        <v>23.39</v>
      </c>
      <c r="I13" s="22">
        <v>28.43125</v>
      </c>
      <c r="J13" s="22">
        <v>31.18</v>
      </c>
      <c r="K13" s="22">
        <v>27.06</v>
      </c>
      <c r="L13" s="22">
        <v>28.96166666666667</v>
      </c>
      <c r="M13" s="22">
        <v>28.84</v>
      </c>
      <c r="N13" s="22">
        <v>27.66</v>
      </c>
      <c r="O13" s="22">
        <v>28.23083333333334</v>
      </c>
      <c r="P13" s="22">
        <v>1.484166666666667</v>
      </c>
      <c r="Q13" s="22">
        <v>170.36666666666667</v>
      </c>
      <c r="R13" s="22">
        <v>14593.032</v>
      </c>
      <c r="S13" s="22">
        <v>0</v>
      </c>
      <c r="T13" s="24">
        <v>14.955</v>
      </c>
      <c r="U13" s="7"/>
    </row>
    <row r="14" spans="1:21" s="3" customFormat="1" ht="15.75">
      <c r="A14" s="31">
        <v>42497</v>
      </c>
      <c r="B14" s="21">
        <v>1012</v>
      </c>
      <c r="C14" s="21">
        <v>1006</v>
      </c>
      <c r="D14" s="21">
        <v>81.94</v>
      </c>
      <c r="E14" s="22">
        <v>40.68</v>
      </c>
      <c r="F14" s="22">
        <v>59.037916666666675</v>
      </c>
      <c r="G14" s="22">
        <v>33.22</v>
      </c>
      <c r="H14" s="22">
        <v>23.39</v>
      </c>
      <c r="I14" s="22">
        <v>28.65875</v>
      </c>
      <c r="J14" s="22">
        <v>31.18</v>
      </c>
      <c r="K14" s="22">
        <v>27.06</v>
      </c>
      <c r="L14" s="22">
        <v>29.210416666666674</v>
      </c>
      <c r="M14" s="22">
        <v>29</v>
      </c>
      <c r="N14" s="22">
        <v>27.71</v>
      </c>
      <c r="O14" s="22">
        <v>28.47125</v>
      </c>
      <c r="P14" s="22">
        <v>0.9979166666666668</v>
      </c>
      <c r="Q14" s="22">
        <v>191.7741666666667</v>
      </c>
      <c r="R14" s="22">
        <v>14932.05</v>
      </c>
      <c r="S14" s="22">
        <v>0</v>
      </c>
      <c r="T14" s="24">
        <v>13.513000000000002</v>
      </c>
      <c r="U14" s="7"/>
    </row>
    <row r="15" spans="1:21" s="3" customFormat="1" ht="15.75">
      <c r="A15" s="31">
        <v>42498</v>
      </c>
      <c r="B15" s="21">
        <v>1012</v>
      </c>
      <c r="C15" s="21">
        <v>1008</v>
      </c>
      <c r="D15" s="21">
        <v>81.94</v>
      </c>
      <c r="E15" s="22">
        <v>40.37</v>
      </c>
      <c r="F15" s="22">
        <v>56.50083333333333</v>
      </c>
      <c r="G15" s="22">
        <v>33.68</v>
      </c>
      <c r="H15" s="22">
        <v>23.87</v>
      </c>
      <c r="I15" s="22">
        <v>28.707083333333326</v>
      </c>
      <c r="J15" s="22">
        <v>31.16</v>
      </c>
      <c r="K15" s="22">
        <v>27.46</v>
      </c>
      <c r="L15" s="22">
        <v>29.27166666666668</v>
      </c>
      <c r="M15" s="22">
        <v>29.06</v>
      </c>
      <c r="N15" s="22">
        <v>27.99</v>
      </c>
      <c r="O15" s="22">
        <v>28.60625</v>
      </c>
      <c r="P15" s="22">
        <v>1.017625</v>
      </c>
      <c r="Q15" s="22">
        <v>158.8429166666667</v>
      </c>
      <c r="R15" s="22">
        <v>13684.989000000001</v>
      </c>
      <c r="S15" s="22">
        <v>0</v>
      </c>
      <c r="T15" s="24">
        <v>12.765</v>
      </c>
      <c r="U15" s="7"/>
    </row>
    <row r="16" spans="1:21" s="3" customFormat="1" ht="15.75">
      <c r="A16" s="31">
        <v>42499</v>
      </c>
      <c r="B16" s="21">
        <v>1012</v>
      </c>
      <c r="C16" s="21">
        <v>1006</v>
      </c>
      <c r="D16" s="21">
        <v>71.37</v>
      </c>
      <c r="E16" s="22">
        <v>40.27</v>
      </c>
      <c r="F16" s="22">
        <v>56.88333333333334</v>
      </c>
      <c r="G16" s="22">
        <v>34.26</v>
      </c>
      <c r="H16" s="22">
        <v>24.66</v>
      </c>
      <c r="I16" s="22">
        <v>28.88458333333334</v>
      </c>
      <c r="J16" s="22">
        <v>31.08</v>
      </c>
      <c r="K16" s="22">
        <v>27.78</v>
      </c>
      <c r="L16" s="22">
        <v>29.26</v>
      </c>
      <c r="M16" s="22">
        <v>29.14</v>
      </c>
      <c r="N16" s="22">
        <v>28.24</v>
      </c>
      <c r="O16" s="22">
        <v>28.692916666666665</v>
      </c>
      <c r="P16" s="22">
        <v>2.0901249999999996</v>
      </c>
      <c r="Q16" s="22">
        <v>145.0041666666667</v>
      </c>
      <c r="R16" s="22">
        <v>7658.012000000001</v>
      </c>
      <c r="S16" s="22">
        <v>0</v>
      </c>
      <c r="T16" s="24">
        <v>7.426999999999999</v>
      </c>
      <c r="U16" s="7"/>
    </row>
    <row r="17" spans="1:21" s="3" customFormat="1" ht="15.75">
      <c r="A17" s="31">
        <v>42500</v>
      </c>
      <c r="B17" s="21">
        <v>1009</v>
      </c>
      <c r="C17" s="21">
        <v>1005</v>
      </c>
      <c r="D17" s="21">
        <v>73.77</v>
      </c>
      <c r="E17" s="22">
        <v>41.86</v>
      </c>
      <c r="F17" s="22">
        <v>59.83958333333334</v>
      </c>
      <c r="G17" s="22">
        <v>33.12</v>
      </c>
      <c r="H17" s="22">
        <v>23.82</v>
      </c>
      <c r="I17" s="22">
        <v>27.98958333333334</v>
      </c>
      <c r="J17" s="22">
        <v>30.59</v>
      </c>
      <c r="K17" s="22">
        <v>27.84</v>
      </c>
      <c r="L17" s="22">
        <v>29.05375</v>
      </c>
      <c r="M17" s="22">
        <v>29.08</v>
      </c>
      <c r="N17" s="22">
        <v>28.3</v>
      </c>
      <c r="O17" s="22">
        <v>28.696666666666673</v>
      </c>
      <c r="P17" s="22">
        <v>1.793541666666667</v>
      </c>
      <c r="Q17" s="22">
        <v>185</v>
      </c>
      <c r="R17" s="22">
        <v>5393.657</v>
      </c>
      <c r="S17" s="22">
        <v>0.4</v>
      </c>
      <c r="T17" s="24">
        <v>4.776999999999999</v>
      </c>
      <c r="U17" s="7"/>
    </row>
    <row r="18" spans="1:21" s="3" customFormat="1" ht="15.75">
      <c r="A18" s="31">
        <v>42501</v>
      </c>
      <c r="B18" s="21">
        <v>1008</v>
      </c>
      <c r="C18" s="21">
        <v>1004</v>
      </c>
      <c r="D18" s="21">
        <v>82.96</v>
      </c>
      <c r="E18" s="22">
        <v>49.47</v>
      </c>
      <c r="F18" s="22">
        <v>71.38875</v>
      </c>
      <c r="G18" s="22">
        <v>29.88</v>
      </c>
      <c r="H18" s="22">
        <v>22.63</v>
      </c>
      <c r="I18" s="22">
        <v>24.957916666666662</v>
      </c>
      <c r="J18" s="22">
        <v>28.93</v>
      </c>
      <c r="K18" s="22">
        <v>27.22</v>
      </c>
      <c r="L18" s="22">
        <v>27.795416666666657</v>
      </c>
      <c r="M18" s="22">
        <v>28.86</v>
      </c>
      <c r="N18" s="22">
        <v>27.8</v>
      </c>
      <c r="O18" s="22">
        <v>28.163333333333327</v>
      </c>
      <c r="P18" s="22">
        <v>0.8925833333333334</v>
      </c>
      <c r="Q18" s="22">
        <v>162.61416666666668</v>
      </c>
      <c r="R18" s="22">
        <v>2129.7790000000005</v>
      </c>
      <c r="S18" s="22">
        <v>20.2</v>
      </c>
      <c r="T18" s="24">
        <v>0.063</v>
      </c>
      <c r="U18" s="7"/>
    </row>
    <row r="19" spans="1:21" s="3" customFormat="1" ht="15.75">
      <c r="A19" s="31">
        <v>42502</v>
      </c>
      <c r="B19" s="21">
        <v>1009</v>
      </c>
      <c r="C19" s="21">
        <v>1005</v>
      </c>
      <c r="D19" s="21">
        <v>76.14</v>
      </c>
      <c r="E19" s="22">
        <v>42.74</v>
      </c>
      <c r="F19" s="22">
        <v>60.355</v>
      </c>
      <c r="G19" s="22">
        <v>32.4</v>
      </c>
      <c r="H19" s="22">
        <v>22.85</v>
      </c>
      <c r="I19" s="22">
        <v>26.79041666666667</v>
      </c>
      <c r="J19" s="22">
        <v>30.09</v>
      </c>
      <c r="K19" s="22">
        <v>26.83</v>
      </c>
      <c r="L19" s="22">
        <v>28.247083333333332</v>
      </c>
      <c r="M19" s="22">
        <v>28.55</v>
      </c>
      <c r="N19" s="22">
        <v>27.46</v>
      </c>
      <c r="O19" s="22">
        <v>27.932916666666667</v>
      </c>
      <c r="P19" s="22">
        <v>0.9044166666666666</v>
      </c>
      <c r="Q19" s="22">
        <v>144.569125</v>
      </c>
      <c r="R19" s="22">
        <v>6049.475999999999</v>
      </c>
      <c r="S19" s="22">
        <v>0</v>
      </c>
      <c r="T19" s="24">
        <v>2.727</v>
      </c>
      <c r="U19" s="7"/>
    </row>
    <row r="20" spans="1:21" s="3" customFormat="1" ht="15.75">
      <c r="A20" s="31">
        <v>42503</v>
      </c>
      <c r="B20" s="21">
        <v>1013</v>
      </c>
      <c r="C20" s="21">
        <v>1008</v>
      </c>
      <c r="D20" s="21">
        <v>70.42</v>
      </c>
      <c r="E20" s="22">
        <v>42.74</v>
      </c>
      <c r="F20" s="22">
        <v>60.18208333333334</v>
      </c>
      <c r="G20" s="22">
        <v>33.12</v>
      </c>
      <c r="H20" s="22">
        <v>23.44</v>
      </c>
      <c r="I20" s="22">
        <v>27.34625</v>
      </c>
      <c r="J20" s="22">
        <v>29.89</v>
      </c>
      <c r="K20" s="22">
        <v>27.29</v>
      </c>
      <c r="L20" s="22">
        <v>28.539166666666663</v>
      </c>
      <c r="M20" s="22">
        <v>28.61</v>
      </c>
      <c r="N20" s="22">
        <v>27.84</v>
      </c>
      <c r="O20" s="22">
        <v>28.235833333333336</v>
      </c>
      <c r="P20" s="22">
        <v>1.1612083333333334</v>
      </c>
      <c r="Q20" s="22">
        <v>153.9884583333333</v>
      </c>
      <c r="R20" s="22">
        <v>6213.37</v>
      </c>
      <c r="S20" s="22">
        <v>0</v>
      </c>
      <c r="T20" s="24">
        <v>5.614</v>
      </c>
      <c r="U20" s="7"/>
    </row>
    <row r="21" spans="1:21" s="3" customFormat="1" ht="15.75">
      <c r="A21" s="31">
        <v>42504</v>
      </c>
      <c r="B21" s="21">
        <v>1013</v>
      </c>
      <c r="C21" s="21">
        <v>1010</v>
      </c>
      <c r="D21" s="21">
        <v>75.43</v>
      </c>
      <c r="E21" s="22">
        <v>48.59</v>
      </c>
      <c r="F21" s="22">
        <v>64.56416666666667</v>
      </c>
      <c r="G21" s="22">
        <v>32.01</v>
      </c>
      <c r="H21" s="22">
        <v>23.2</v>
      </c>
      <c r="I21" s="22">
        <v>27.358333333333334</v>
      </c>
      <c r="J21" s="22">
        <v>30.19</v>
      </c>
      <c r="K21" s="22">
        <v>27.44</v>
      </c>
      <c r="L21" s="22">
        <v>28.69458333333333</v>
      </c>
      <c r="M21" s="22">
        <v>28.76</v>
      </c>
      <c r="N21" s="22">
        <v>27.97</v>
      </c>
      <c r="O21" s="22">
        <v>28.35375</v>
      </c>
      <c r="P21" s="22">
        <v>1.2734583333333336</v>
      </c>
      <c r="Q21" s="22">
        <v>199.7094166666667</v>
      </c>
      <c r="R21" s="22">
        <v>6489.729</v>
      </c>
      <c r="S21" s="22">
        <v>0</v>
      </c>
      <c r="T21" s="24">
        <v>5.100999999999998</v>
      </c>
      <c r="U21" s="7"/>
    </row>
    <row r="22" spans="1:21" s="3" customFormat="1" ht="15.75">
      <c r="A22" s="31">
        <v>42505</v>
      </c>
      <c r="B22" s="21">
        <v>1012</v>
      </c>
      <c r="C22" s="21">
        <v>1007</v>
      </c>
      <c r="D22" s="21">
        <v>79.08</v>
      </c>
      <c r="E22" s="22">
        <v>45.18</v>
      </c>
      <c r="F22" s="22">
        <v>65.54041666666666</v>
      </c>
      <c r="G22" s="22">
        <v>33.43</v>
      </c>
      <c r="H22" s="22">
        <v>23.81</v>
      </c>
      <c r="I22" s="22">
        <v>27.74083333333333</v>
      </c>
      <c r="J22" s="22">
        <v>30.58</v>
      </c>
      <c r="K22" s="22">
        <v>27.69</v>
      </c>
      <c r="L22" s="22">
        <v>29.03333333333333</v>
      </c>
      <c r="M22" s="22">
        <v>29.03</v>
      </c>
      <c r="N22" s="22">
        <v>28.16</v>
      </c>
      <c r="O22" s="22">
        <v>28.558333333333334</v>
      </c>
      <c r="P22" s="22">
        <v>0.8877083333333333</v>
      </c>
      <c r="Q22" s="22">
        <v>199.35083333333333</v>
      </c>
      <c r="R22" s="22">
        <v>6973.99</v>
      </c>
      <c r="S22" s="22">
        <v>0</v>
      </c>
      <c r="T22" s="24">
        <v>6.394</v>
      </c>
      <c r="U22" s="7"/>
    </row>
    <row r="23" spans="1:21" s="3" customFormat="1" ht="15.75">
      <c r="A23" s="31">
        <v>42506</v>
      </c>
      <c r="B23" s="21">
        <v>1009</v>
      </c>
      <c r="C23" s="21">
        <v>1005</v>
      </c>
      <c r="D23" s="21">
        <v>77.05</v>
      </c>
      <c r="E23" s="22">
        <v>45.44</v>
      </c>
      <c r="F23" s="22">
        <v>62.20791666666666</v>
      </c>
      <c r="G23" s="22">
        <v>31.82</v>
      </c>
      <c r="H23" s="22">
        <v>21.26</v>
      </c>
      <c r="I23" s="22">
        <v>25.798333333333332</v>
      </c>
      <c r="J23" s="22">
        <v>29.37</v>
      </c>
      <c r="K23" s="22">
        <v>27.68</v>
      </c>
      <c r="L23" s="22">
        <v>28.54375</v>
      </c>
      <c r="M23" s="22">
        <v>29.01</v>
      </c>
      <c r="N23" s="22">
        <v>28.34</v>
      </c>
      <c r="O23" s="22">
        <v>28.5925</v>
      </c>
      <c r="P23" s="22">
        <v>1.6702083333333333</v>
      </c>
      <c r="Q23" s="22">
        <v>173.1387083333333</v>
      </c>
      <c r="R23" s="22">
        <v>4789.47</v>
      </c>
      <c r="S23" s="22">
        <v>18.8</v>
      </c>
      <c r="T23" s="24">
        <v>1.9330000000000003</v>
      </c>
      <c r="U23" s="7"/>
    </row>
    <row r="24" spans="1:21" s="3" customFormat="1" ht="15.75">
      <c r="A24" s="31">
        <v>42507</v>
      </c>
      <c r="B24" s="21">
        <v>1010</v>
      </c>
      <c r="C24" s="21">
        <v>1007</v>
      </c>
      <c r="D24" s="21">
        <v>73.14</v>
      </c>
      <c r="E24" s="22">
        <v>47.74</v>
      </c>
      <c r="F24" s="22">
        <v>62.96125</v>
      </c>
      <c r="G24" s="22">
        <v>30.84</v>
      </c>
      <c r="H24" s="22">
        <v>19.49</v>
      </c>
      <c r="I24" s="22">
        <v>23.765</v>
      </c>
      <c r="J24" s="22">
        <v>29.17</v>
      </c>
      <c r="K24" s="22">
        <v>26.68</v>
      </c>
      <c r="L24" s="22">
        <v>27.81</v>
      </c>
      <c r="M24" s="22">
        <v>28.58</v>
      </c>
      <c r="N24" s="22">
        <v>27.59</v>
      </c>
      <c r="O24" s="22">
        <v>28.027083333333323</v>
      </c>
      <c r="P24" s="22">
        <v>1.9966666666666668</v>
      </c>
      <c r="Q24" s="22">
        <v>304.64125</v>
      </c>
      <c r="R24" s="22">
        <v>6086.517</v>
      </c>
      <c r="S24" s="22">
        <v>0.8</v>
      </c>
      <c r="T24" s="24">
        <v>4.9</v>
      </c>
      <c r="U24" s="7"/>
    </row>
    <row r="25" spans="1:21" s="3" customFormat="1" ht="15.75">
      <c r="A25" s="31">
        <v>42508</v>
      </c>
      <c r="B25" s="21">
        <v>1010</v>
      </c>
      <c r="C25" s="21">
        <v>1007</v>
      </c>
      <c r="D25" s="21">
        <v>80.06</v>
      </c>
      <c r="E25" s="22">
        <v>49.94</v>
      </c>
      <c r="F25" s="22">
        <v>67.52458333333333</v>
      </c>
      <c r="G25" s="22">
        <v>31.27</v>
      </c>
      <c r="H25" s="22">
        <v>19.71</v>
      </c>
      <c r="I25" s="22">
        <v>25.01125</v>
      </c>
      <c r="J25" s="22">
        <v>29.96</v>
      </c>
      <c r="K25" s="22">
        <v>26.57</v>
      </c>
      <c r="L25" s="22">
        <v>28.0825</v>
      </c>
      <c r="M25" s="22">
        <v>28.45</v>
      </c>
      <c r="N25" s="22">
        <v>27.47</v>
      </c>
      <c r="O25" s="22">
        <v>27.955</v>
      </c>
      <c r="P25" s="22">
        <v>2.0792499999999996</v>
      </c>
      <c r="Q25" s="22">
        <v>193.26704166666661</v>
      </c>
      <c r="R25" s="22">
        <v>7061.558000000001</v>
      </c>
      <c r="S25" s="22">
        <v>0</v>
      </c>
      <c r="T25" s="24">
        <v>6.036999999999999</v>
      </c>
      <c r="U25" s="7"/>
    </row>
    <row r="26" spans="1:21" s="3" customFormat="1" ht="15.75">
      <c r="A26" s="31">
        <v>42509</v>
      </c>
      <c r="B26" s="21">
        <v>1009</v>
      </c>
      <c r="C26" s="21">
        <v>1004</v>
      </c>
      <c r="D26" s="21">
        <v>85.94</v>
      </c>
      <c r="E26" s="22">
        <v>42.24</v>
      </c>
      <c r="F26" s="22">
        <v>62.22375</v>
      </c>
      <c r="G26" s="22">
        <v>32.28</v>
      </c>
      <c r="H26" s="22">
        <v>22</v>
      </c>
      <c r="I26" s="22">
        <v>26.56833333333333</v>
      </c>
      <c r="J26" s="22">
        <v>30.75</v>
      </c>
      <c r="K26" s="22">
        <v>26.94</v>
      </c>
      <c r="L26" s="22">
        <v>28.635416666666668</v>
      </c>
      <c r="M26" s="22">
        <v>28.76</v>
      </c>
      <c r="N26" s="22">
        <v>27.67</v>
      </c>
      <c r="O26" s="22">
        <v>28.18</v>
      </c>
      <c r="P26" s="22">
        <v>1.3112916666666665</v>
      </c>
      <c r="Q26" s="22">
        <v>231.64295833333335</v>
      </c>
      <c r="R26" s="22">
        <v>7260.588000000001</v>
      </c>
      <c r="S26" s="22">
        <v>0</v>
      </c>
      <c r="T26" s="24">
        <v>6.0040000000000004</v>
      </c>
      <c r="U26" s="7"/>
    </row>
    <row r="27" spans="1:21" s="3" customFormat="1" ht="15.75">
      <c r="A27" s="31">
        <v>42510</v>
      </c>
      <c r="B27" s="21">
        <v>1008</v>
      </c>
      <c r="C27" s="21">
        <v>1004</v>
      </c>
      <c r="D27" s="21">
        <v>75.84</v>
      </c>
      <c r="E27" s="22">
        <v>46.76</v>
      </c>
      <c r="F27" s="22">
        <v>63.19541666666666</v>
      </c>
      <c r="G27" s="22">
        <v>32.57</v>
      </c>
      <c r="H27" s="22">
        <v>22.87</v>
      </c>
      <c r="I27" s="22">
        <v>26.563333333333333</v>
      </c>
      <c r="J27" s="22">
        <v>29.92</v>
      </c>
      <c r="K27" s="22">
        <v>27.31</v>
      </c>
      <c r="L27" s="22">
        <v>28.492083333333337</v>
      </c>
      <c r="M27" s="22">
        <v>28.71</v>
      </c>
      <c r="N27" s="22">
        <v>27.97</v>
      </c>
      <c r="O27" s="22">
        <v>28.33208333333334</v>
      </c>
      <c r="P27" s="22">
        <v>0.68775</v>
      </c>
      <c r="Q27" s="22">
        <v>125.850125</v>
      </c>
      <c r="R27" s="22">
        <v>4462.742000000001</v>
      </c>
      <c r="S27" s="22">
        <v>0</v>
      </c>
      <c r="T27" s="24">
        <v>3.7590000000000003</v>
      </c>
      <c r="U27" s="7"/>
    </row>
    <row r="28" spans="1:21" s="3" customFormat="1" ht="15.75">
      <c r="A28" s="31">
        <v>42511</v>
      </c>
      <c r="B28" s="21">
        <v>1008</v>
      </c>
      <c r="C28" s="21">
        <v>1005</v>
      </c>
      <c r="D28" s="21">
        <v>82.87</v>
      </c>
      <c r="E28" s="22">
        <v>63.22</v>
      </c>
      <c r="F28" s="22">
        <v>70.50583333333333</v>
      </c>
      <c r="G28" s="22">
        <v>27.12</v>
      </c>
      <c r="H28" s="22">
        <v>24.19</v>
      </c>
      <c r="I28" s="22">
        <v>25.441666666666674</v>
      </c>
      <c r="J28" s="22">
        <v>28.63</v>
      </c>
      <c r="K28" s="22">
        <v>27.3</v>
      </c>
      <c r="L28" s="22">
        <v>27.885</v>
      </c>
      <c r="M28" s="22">
        <v>28.58</v>
      </c>
      <c r="N28" s="22">
        <v>27.88</v>
      </c>
      <c r="O28" s="22">
        <v>28.155416666666664</v>
      </c>
      <c r="P28" s="22">
        <v>0.4162916666666667</v>
      </c>
      <c r="Q28" s="22">
        <v>82.515</v>
      </c>
      <c r="R28" s="22">
        <v>1253.3959999999997</v>
      </c>
      <c r="S28" s="22">
        <v>5.6</v>
      </c>
      <c r="T28" s="24">
        <v>0.20300000000000007</v>
      </c>
      <c r="U28" s="7"/>
    </row>
    <row r="29" spans="1:21" s="3" customFormat="1" ht="15.75">
      <c r="A29" s="31">
        <v>42512</v>
      </c>
      <c r="B29" s="21">
        <v>1008</v>
      </c>
      <c r="C29" s="21">
        <v>1004</v>
      </c>
      <c r="D29" s="21">
        <v>80.77</v>
      </c>
      <c r="E29" s="22">
        <v>52.37</v>
      </c>
      <c r="F29" s="22">
        <v>65.5675</v>
      </c>
      <c r="G29" s="22">
        <v>31</v>
      </c>
      <c r="H29" s="22">
        <v>23.54</v>
      </c>
      <c r="I29" s="22">
        <v>26.11875</v>
      </c>
      <c r="J29" s="22">
        <v>28.64</v>
      </c>
      <c r="K29" s="22">
        <v>26.82</v>
      </c>
      <c r="L29" s="22">
        <v>27.53083333333333</v>
      </c>
      <c r="M29" s="22">
        <v>28.08</v>
      </c>
      <c r="N29" s="22">
        <v>27.52</v>
      </c>
      <c r="O29" s="22">
        <v>27.787916666666664</v>
      </c>
      <c r="P29" s="22">
        <v>1.8287083333333332</v>
      </c>
      <c r="Q29" s="22">
        <v>147.7375</v>
      </c>
      <c r="R29" s="22">
        <v>3526.8159999999993</v>
      </c>
      <c r="S29" s="22">
        <v>18</v>
      </c>
      <c r="T29" s="24">
        <v>0.235</v>
      </c>
      <c r="U29" s="7"/>
    </row>
    <row r="30" spans="1:21" s="3" customFormat="1" ht="15.75">
      <c r="A30" s="31">
        <v>42513</v>
      </c>
      <c r="B30" s="21">
        <v>1008</v>
      </c>
      <c r="C30" s="21">
        <v>1004</v>
      </c>
      <c r="D30" s="21">
        <v>78.88</v>
      </c>
      <c r="E30" s="22">
        <v>51.83</v>
      </c>
      <c r="F30" s="22">
        <v>66.45708333333333</v>
      </c>
      <c r="G30" s="22">
        <v>31.19</v>
      </c>
      <c r="H30" s="22">
        <v>23.56</v>
      </c>
      <c r="I30" s="22">
        <v>26.71416666666667</v>
      </c>
      <c r="J30" s="22">
        <v>28.81</v>
      </c>
      <c r="K30" s="22">
        <v>26.61</v>
      </c>
      <c r="L30" s="22">
        <v>27.690416666666664</v>
      </c>
      <c r="M30" s="22">
        <v>28.08</v>
      </c>
      <c r="N30" s="22">
        <v>27.32</v>
      </c>
      <c r="O30" s="22">
        <v>27.665</v>
      </c>
      <c r="P30" s="22">
        <v>1.7775</v>
      </c>
      <c r="Q30" s="22">
        <v>163.81666666666666</v>
      </c>
      <c r="R30" s="22">
        <v>4857.96</v>
      </c>
      <c r="S30" s="22">
        <v>7.4</v>
      </c>
      <c r="T30" s="24">
        <v>0.12400000000000001</v>
      </c>
      <c r="U30" s="7"/>
    </row>
    <row r="31" spans="1:21" s="3" customFormat="1" ht="15.75">
      <c r="A31" s="31">
        <v>42514</v>
      </c>
      <c r="B31" s="21">
        <v>1007</v>
      </c>
      <c r="C31" s="21">
        <v>1003</v>
      </c>
      <c r="D31" s="21">
        <v>77.53</v>
      </c>
      <c r="E31" s="22">
        <v>48.18</v>
      </c>
      <c r="F31" s="22">
        <v>62.58</v>
      </c>
      <c r="G31" s="22">
        <v>30.28</v>
      </c>
      <c r="H31" s="22">
        <v>24.4</v>
      </c>
      <c r="I31" s="22">
        <v>26.87125</v>
      </c>
      <c r="J31" s="22">
        <v>29.45</v>
      </c>
      <c r="K31" s="22">
        <v>26.96</v>
      </c>
      <c r="L31" s="22">
        <v>28.10291666666667</v>
      </c>
      <c r="M31" s="22">
        <v>28.31</v>
      </c>
      <c r="N31" s="22">
        <v>27.48</v>
      </c>
      <c r="O31" s="22">
        <v>27.840416666666666</v>
      </c>
      <c r="P31" s="22">
        <v>0.8955833333333333</v>
      </c>
      <c r="Q31" s="22">
        <v>198.9315</v>
      </c>
      <c r="R31" s="22">
        <v>4126.45</v>
      </c>
      <c r="S31" s="22">
        <v>9.8</v>
      </c>
      <c r="T31" s="24">
        <v>0.08600000000000001</v>
      </c>
      <c r="U31" s="7"/>
    </row>
    <row r="32" spans="1:21" s="3" customFormat="1" ht="15.75">
      <c r="A32" s="31">
        <v>42515</v>
      </c>
      <c r="B32" s="21">
        <v>1009</v>
      </c>
      <c r="C32" s="21">
        <v>1005</v>
      </c>
      <c r="D32" s="21">
        <v>70.06</v>
      </c>
      <c r="E32" s="22">
        <v>44.4</v>
      </c>
      <c r="F32" s="22">
        <v>59.18125</v>
      </c>
      <c r="G32" s="22">
        <v>32.4</v>
      </c>
      <c r="H32" s="22">
        <v>23.95</v>
      </c>
      <c r="I32" s="22">
        <v>27.63208333333333</v>
      </c>
      <c r="J32" s="22">
        <v>30.88</v>
      </c>
      <c r="K32" s="22">
        <v>27.48</v>
      </c>
      <c r="L32" s="22">
        <v>28.99291666666667</v>
      </c>
      <c r="M32" s="22">
        <v>28.85</v>
      </c>
      <c r="N32" s="22">
        <v>27.86</v>
      </c>
      <c r="O32" s="22">
        <v>28.269166666666667</v>
      </c>
      <c r="P32" s="22">
        <v>0.6780416666666667</v>
      </c>
      <c r="Q32" s="22">
        <v>175.2166666666666</v>
      </c>
      <c r="R32" s="22">
        <v>6448.51</v>
      </c>
      <c r="S32" s="22">
        <v>0</v>
      </c>
      <c r="T32" s="24">
        <v>4.793</v>
      </c>
      <c r="U32" s="7"/>
    </row>
    <row r="33" spans="1:21" s="3" customFormat="1" ht="15.75">
      <c r="A33" s="31">
        <v>42516</v>
      </c>
      <c r="B33" s="21">
        <v>1009</v>
      </c>
      <c r="C33" s="21">
        <v>1006</v>
      </c>
      <c r="D33" s="21">
        <v>72.59</v>
      </c>
      <c r="E33" s="22">
        <v>46.05</v>
      </c>
      <c r="F33" s="22">
        <v>59.26125</v>
      </c>
      <c r="G33" s="22">
        <v>33.51</v>
      </c>
      <c r="H33" s="22">
        <v>23.81</v>
      </c>
      <c r="I33" s="22">
        <v>28.375833333333333</v>
      </c>
      <c r="J33" s="22">
        <v>30.65</v>
      </c>
      <c r="K33" s="22">
        <v>27.83</v>
      </c>
      <c r="L33" s="22">
        <v>29.21666666666667</v>
      </c>
      <c r="M33" s="22">
        <v>29.04</v>
      </c>
      <c r="N33" s="22">
        <v>28.24</v>
      </c>
      <c r="O33" s="22">
        <v>28.62375</v>
      </c>
      <c r="P33" s="22">
        <v>1.0730833333333332</v>
      </c>
      <c r="Q33" s="22">
        <v>127.38583333333334</v>
      </c>
      <c r="R33" s="22">
        <v>6521.47</v>
      </c>
      <c r="S33" s="22">
        <v>0</v>
      </c>
      <c r="T33" s="24">
        <v>5.878</v>
      </c>
      <c r="U33" s="7"/>
    </row>
    <row r="34" spans="1:21" s="3" customFormat="1" ht="15.75">
      <c r="A34" s="31">
        <v>42517</v>
      </c>
      <c r="B34" s="21">
        <v>1011</v>
      </c>
      <c r="C34" s="21">
        <v>1007</v>
      </c>
      <c r="D34" s="21">
        <v>72.72</v>
      </c>
      <c r="E34" s="22">
        <v>42.84</v>
      </c>
      <c r="F34" s="22">
        <v>57.24791666666668</v>
      </c>
      <c r="G34" s="22">
        <v>34.88</v>
      </c>
      <c r="H34" s="22">
        <v>24.9</v>
      </c>
      <c r="I34" s="22">
        <v>29.525</v>
      </c>
      <c r="J34" s="22">
        <v>31.17</v>
      </c>
      <c r="K34" s="22">
        <v>28.23</v>
      </c>
      <c r="L34" s="22">
        <v>29.5325</v>
      </c>
      <c r="M34" s="22">
        <v>29.36</v>
      </c>
      <c r="N34" s="22">
        <v>28.5</v>
      </c>
      <c r="O34" s="22">
        <v>28.895833333333332</v>
      </c>
      <c r="P34" s="22">
        <v>1.7753749999999997</v>
      </c>
      <c r="Q34" s="22">
        <v>168.525</v>
      </c>
      <c r="R34" s="22">
        <v>7592.76</v>
      </c>
      <c r="S34" s="22">
        <v>0</v>
      </c>
      <c r="T34" s="24">
        <v>8.48</v>
      </c>
      <c r="U34" s="7"/>
    </row>
    <row r="35" spans="1:21" s="3" customFormat="1" ht="15.75">
      <c r="A35" s="31">
        <v>42518</v>
      </c>
      <c r="B35" s="21">
        <v>1011</v>
      </c>
      <c r="C35" s="21">
        <v>1006</v>
      </c>
      <c r="D35" s="21">
        <v>83.53</v>
      </c>
      <c r="E35" s="22">
        <v>48.11</v>
      </c>
      <c r="F35" s="22">
        <v>61.904583333333335</v>
      </c>
      <c r="G35" s="22">
        <v>33.74</v>
      </c>
      <c r="H35" s="22">
        <v>24.93</v>
      </c>
      <c r="I35" s="22">
        <v>29.204583333333346</v>
      </c>
      <c r="J35" s="22">
        <v>31.15</v>
      </c>
      <c r="K35" s="22">
        <v>28.32</v>
      </c>
      <c r="L35" s="22">
        <v>29.61625</v>
      </c>
      <c r="M35" s="22">
        <v>29.51</v>
      </c>
      <c r="N35" s="22">
        <v>28.67</v>
      </c>
      <c r="O35" s="22">
        <v>29.065416666666668</v>
      </c>
      <c r="P35" s="22">
        <v>1.909791666666666</v>
      </c>
      <c r="Q35" s="22">
        <v>183.7375</v>
      </c>
      <c r="R35" s="22">
        <v>7494.4</v>
      </c>
      <c r="S35" s="22">
        <v>0</v>
      </c>
      <c r="T35" s="24">
        <v>7.442</v>
      </c>
      <c r="U35" s="7"/>
    </row>
    <row r="36" spans="1:21" s="3" customFormat="1" ht="15.75">
      <c r="A36" s="31">
        <v>42519</v>
      </c>
      <c r="B36" s="21">
        <v>1010</v>
      </c>
      <c r="C36" s="21">
        <v>1005</v>
      </c>
      <c r="D36" s="21">
        <v>81.37</v>
      </c>
      <c r="E36" s="22">
        <v>46.9</v>
      </c>
      <c r="F36" s="22">
        <v>62.75875</v>
      </c>
      <c r="G36" s="22">
        <v>33.14</v>
      </c>
      <c r="H36" s="22">
        <v>25.7</v>
      </c>
      <c r="I36" s="22">
        <v>29.05375</v>
      </c>
      <c r="J36" s="22">
        <v>31.87</v>
      </c>
      <c r="K36" s="22">
        <v>28.7</v>
      </c>
      <c r="L36" s="22">
        <v>30.062916666666663</v>
      </c>
      <c r="M36" s="22">
        <v>29.8</v>
      </c>
      <c r="N36" s="22">
        <v>28.92</v>
      </c>
      <c r="O36" s="22">
        <v>29.312916666666666</v>
      </c>
      <c r="P36" s="22">
        <v>1.7510000000000001</v>
      </c>
      <c r="Q36" s="22">
        <v>193.37083333333337</v>
      </c>
      <c r="R36" s="22">
        <v>7450.55</v>
      </c>
      <c r="S36" s="22">
        <v>0</v>
      </c>
      <c r="T36" s="24">
        <v>7.218999999999999</v>
      </c>
      <c r="U36" s="7"/>
    </row>
    <row r="37" spans="1:21" s="3" customFormat="1" ht="15.75">
      <c r="A37" s="31">
        <v>42520</v>
      </c>
      <c r="B37" s="21">
        <v>1010</v>
      </c>
      <c r="C37" s="21">
        <v>1006</v>
      </c>
      <c r="D37" s="21">
        <v>69.81</v>
      </c>
      <c r="E37" s="22">
        <v>44.26</v>
      </c>
      <c r="F37" s="22">
        <v>58.062083333333334</v>
      </c>
      <c r="G37" s="22">
        <v>33.74</v>
      </c>
      <c r="H37" s="22">
        <v>25.39</v>
      </c>
      <c r="I37" s="22">
        <v>29.16458333333334</v>
      </c>
      <c r="J37" s="22">
        <v>31.9</v>
      </c>
      <c r="K37" s="22">
        <v>28.91</v>
      </c>
      <c r="L37" s="22">
        <v>30.267083333333336</v>
      </c>
      <c r="M37" s="22">
        <v>29.98</v>
      </c>
      <c r="N37" s="22">
        <v>29.16</v>
      </c>
      <c r="O37" s="22">
        <v>29.55</v>
      </c>
      <c r="P37" s="22">
        <v>1.11625</v>
      </c>
      <c r="Q37" s="22">
        <v>185.1875</v>
      </c>
      <c r="R37" s="22">
        <v>6719.79</v>
      </c>
      <c r="S37" s="22">
        <v>0</v>
      </c>
      <c r="T37" s="24">
        <v>6.3039999999999985</v>
      </c>
      <c r="U37" s="7"/>
    </row>
    <row r="38" spans="1:21" s="3" customFormat="1" ht="15.75">
      <c r="A38" s="31">
        <v>42521</v>
      </c>
      <c r="B38" s="21">
        <v>1010</v>
      </c>
      <c r="C38" s="21">
        <v>1007</v>
      </c>
      <c r="D38" s="21">
        <v>68.57</v>
      </c>
      <c r="E38" s="22">
        <v>45.81</v>
      </c>
      <c r="F38" s="22">
        <v>56.024583333333325</v>
      </c>
      <c r="G38" s="22">
        <v>32.99</v>
      </c>
      <c r="H38" s="22">
        <v>26.16</v>
      </c>
      <c r="I38" s="22">
        <v>29.35</v>
      </c>
      <c r="J38" s="22">
        <v>32.57</v>
      </c>
      <c r="K38" s="22">
        <v>29.08</v>
      </c>
      <c r="L38" s="22">
        <v>30.6175</v>
      </c>
      <c r="M38" s="22">
        <v>30.28</v>
      </c>
      <c r="N38" s="22">
        <v>29.33</v>
      </c>
      <c r="O38" s="22">
        <v>29.75916666666667</v>
      </c>
      <c r="P38" s="22">
        <v>1.2317083333333334</v>
      </c>
      <c r="Q38" s="22">
        <v>212.1541666666667</v>
      </c>
      <c r="R38" s="22">
        <v>8211.68</v>
      </c>
      <c r="S38" s="22">
        <v>0</v>
      </c>
      <c r="T38" s="24">
        <v>7.372000000000001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31313</v>
      </c>
      <c r="C39" s="16">
        <f t="shared" si="0"/>
        <v>31186</v>
      </c>
      <c r="D39" s="16">
        <f t="shared" si="0"/>
        <v>2392.08</v>
      </c>
      <c r="E39" s="16">
        <f t="shared" si="0"/>
        <v>1423.2</v>
      </c>
      <c r="F39" s="16">
        <f t="shared" si="0"/>
        <v>1915.7233333333334</v>
      </c>
      <c r="G39" s="16">
        <f t="shared" si="0"/>
        <v>998.38</v>
      </c>
      <c r="H39" s="16">
        <f t="shared" si="0"/>
        <v>720.2199999999998</v>
      </c>
      <c r="I39" s="16">
        <f t="shared" si="0"/>
        <v>845.605</v>
      </c>
      <c r="J39" s="16">
        <f t="shared" si="0"/>
        <v>937.4699999999998</v>
      </c>
      <c r="K39" s="16">
        <f t="shared" si="0"/>
        <v>846.3800000000002</v>
      </c>
      <c r="L39" s="16">
        <f t="shared" si="0"/>
        <v>888.6520833333334</v>
      </c>
      <c r="M39" s="16">
        <f t="shared" si="0"/>
        <v>892.9200000000001</v>
      </c>
      <c r="N39" s="16">
        <f t="shared" si="0"/>
        <v>863.8599999999999</v>
      </c>
      <c r="O39" s="16">
        <f t="shared" si="0"/>
        <v>877.8245833333332</v>
      </c>
      <c r="P39" s="16">
        <f t="shared" si="0"/>
        <v>40.990041666666656</v>
      </c>
      <c r="Q39" s="16"/>
      <c r="R39" s="16">
        <f>SUMIF(R8:R38,"&lt;&gt;-999")</f>
        <v>230756.77599999998</v>
      </c>
      <c r="S39" s="16">
        <f>SUMIF(S8:S38,"&lt;&gt;-999")</f>
        <v>81</v>
      </c>
      <c r="T39" s="25">
        <f>SUMIF(T8:T38,"&lt;&gt;-999")</f>
        <v>194.31000000000006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1010.0967741935484</v>
      </c>
      <c r="C40" s="18">
        <f t="shared" si="1"/>
        <v>1006</v>
      </c>
      <c r="D40" s="18">
        <f t="shared" si="1"/>
        <v>77.16387096774193</v>
      </c>
      <c r="E40" s="18">
        <f t="shared" si="1"/>
        <v>45.90967741935484</v>
      </c>
      <c r="F40" s="18">
        <f t="shared" si="1"/>
        <v>61.79752688172043</v>
      </c>
      <c r="G40" s="18">
        <f t="shared" si="1"/>
        <v>32.2058064516129</v>
      </c>
      <c r="H40" s="18">
        <f t="shared" si="1"/>
        <v>23.232903225806446</v>
      </c>
      <c r="I40" s="18">
        <f t="shared" si="1"/>
        <v>27.27758064516129</v>
      </c>
      <c r="J40" s="18">
        <f t="shared" si="1"/>
        <v>30.240967741935478</v>
      </c>
      <c r="K40" s="18">
        <f t="shared" si="1"/>
        <v>27.302580645161296</v>
      </c>
      <c r="L40" s="18">
        <f t="shared" si="1"/>
        <v>28.66619623655914</v>
      </c>
      <c r="M40" s="18">
        <f t="shared" si="1"/>
        <v>28.803870967741936</v>
      </c>
      <c r="N40" s="18">
        <f t="shared" si="1"/>
        <v>27.866451612903223</v>
      </c>
      <c r="O40" s="18">
        <f t="shared" si="1"/>
        <v>28.31692204301075</v>
      </c>
      <c r="P40" s="18">
        <f t="shared" si="1"/>
        <v>1.3222594086021502</v>
      </c>
      <c r="Q40" s="18"/>
      <c r="R40" s="18">
        <f>AVERAGE(R8:R38)</f>
        <v>7443.766967741935</v>
      </c>
      <c r="S40" s="18">
        <f>AVERAGE(S8:S38)</f>
        <v>2.6129032258064515</v>
      </c>
      <c r="T40" s="26">
        <f>AVERAGE(T8:T38)</f>
        <v>6.2680645161290345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D6:F6"/>
    <mergeCell ref="G6:I6"/>
    <mergeCell ref="J4:O4"/>
    <mergeCell ref="B6:C6"/>
    <mergeCell ref="B4:C4"/>
    <mergeCell ref="D4:F4"/>
    <mergeCell ref="G4:I4"/>
    <mergeCell ref="P4:Q4"/>
    <mergeCell ref="A2:T2"/>
    <mergeCell ref="B5:C5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user</cp:lastModifiedBy>
  <cp:lastPrinted>2011-10-28T13:25:44Z</cp:lastPrinted>
  <dcterms:created xsi:type="dcterms:W3CDTF">2002-04-14T02:07:04Z</dcterms:created>
  <dcterms:modified xsi:type="dcterms:W3CDTF">2016-12-13T03:58:30Z</dcterms:modified>
  <cp:category/>
  <cp:version/>
  <cp:contentType/>
  <cp:contentStatus/>
</cp:coreProperties>
</file>