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<sst xmlns="http://schemas.openxmlformats.org/spreadsheetml/2006/main" count="42" uniqueCount="30">
  <si>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</si>
  <si>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</si>
  <si>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</si>
  <si>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</si>
  <si>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</si>
  <si>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</si>
  <si>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</si>
  <si>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</si>
  <si>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</si>
  <si>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</si>
  <si>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</si>
  <si>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</si>
  <si>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</si>
  <si>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</si>
  <si>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</si>
  <si>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</si>
  <si>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</si>
  <si>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</si>
  <si>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</si>
  <si>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</si>
  <si>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</si>
  <si>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</si>
  <si>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</si>
  <si>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</si>
  <si>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</si>
  <si>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</si>
  <si>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</si>
  <si>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 xml:space="preserve">Intensity </t>
  </si>
  <si>
    <t>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</si>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</sst>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G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42887</v>
      </c>
      <c r="B8" s="19">
        <v>1004</v>
      </c>
      <c r="C8" s="19">
        <v>1000</v>
      </c>
      <c r="D8" s="19">
        <v>99.4</v>
      </c>
      <c r="E8" s="20">
        <v>72.14</v>
      </c>
      <c r="F8" s="20">
        <v>93.00416666666668</v>
      </c>
      <c r="G8" s="20">
        <v>31.28</v>
      </c>
      <c r="H8" s="20">
        <v>22.45</v>
      </c>
      <c r="I8" s="20">
        <v>26.123333333333335</v>
      </c>
      <c r="J8" s="20">
        <v>29.89</v>
      </c>
      <c r="K8" s="20">
        <v>27.82</v>
      </c>
      <c r="L8" s="20">
        <v>28.83333333333333</v>
      </c>
      <c r="M8" s="20">
        <v>29.18</v>
      </c>
      <c r="N8" s="20">
        <v>28.45</v>
      </c>
      <c r="O8" s="20">
        <v>28.81458333333333</v>
      </c>
      <c r="P8" s="20">
        <v>0.8822916666666666</v>
      </c>
      <c r="Q8" s="20">
        <v>173.05416666666665</v>
      </c>
      <c r="R8" s="20">
        <v>3087.85</v>
      </c>
      <c r="S8" s="20">
        <v>14</v>
      </c>
      <c r="T8" s="23">
        <v>1.3109999999999995</v>
      </c>
      <c r="U8" s="7"/>
    </row>
    <row r="9" spans="1:21" s="3" customFormat="1" ht="15.75">
      <c r="A9" s="31">
        <v>42888</v>
      </c>
      <c r="B9" s="21">
        <v>1003</v>
      </c>
      <c r="C9" s="21">
        <v>1001</v>
      </c>
      <c r="D9" s="21">
        <v>98.8</v>
      </c>
      <c r="E9" s="22">
        <v>83.6</v>
      </c>
      <c r="F9" s="22">
        <v>92.69166666666666</v>
      </c>
      <c r="G9" s="22">
        <v>29.36</v>
      </c>
      <c r="H9" s="22">
        <v>24.9</v>
      </c>
      <c r="I9" s="22">
        <v>27.173333333333332</v>
      </c>
      <c r="J9" s="22">
        <v>29.51</v>
      </c>
      <c r="K9" s="22">
        <v>27.8</v>
      </c>
      <c r="L9" s="22">
        <v>28.63958333333333</v>
      </c>
      <c r="M9" s="22">
        <v>28.91</v>
      </c>
      <c r="N9" s="22">
        <v>28.38</v>
      </c>
      <c r="O9" s="22">
        <v>28.650833333333335</v>
      </c>
      <c r="P9" s="22">
        <v>3.025875000000001</v>
      </c>
      <c r="Q9" s="22">
        <v>224.63333333333335</v>
      </c>
      <c r="R9" s="22">
        <v>2535.43</v>
      </c>
      <c r="S9" s="22">
        <v>2.6</v>
      </c>
      <c r="T9" s="24">
        <v>0.17300000000000004</v>
      </c>
      <c r="U9" s="7"/>
    </row>
    <row r="10" spans="1:21" s="3" customFormat="1" ht="15.75">
      <c r="A10" s="31">
        <v>42889</v>
      </c>
      <c r="B10" s="21">
        <v>1003</v>
      </c>
      <c r="C10" s="21">
        <v>1001</v>
      </c>
      <c r="D10" s="21">
        <v>100</v>
      </c>
      <c r="E10" s="22">
        <v>80.5</v>
      </c>
      <c r="F10" s="22">
        <v>95.4</v>
      </c>
      <c r="G10" s="22">
        <v>30.5</v>
      </c>
      <c r="H10" s="22">
        <v>24.35</v>
      </c>
      <c r="I10" s="22">
        <v>27.091666666666665</v>
      </c>
      <c r="J10" s="22">
        <v>29.71</v>
      </c>
      <c r="K10" s="22">
        <v>27.87</v>
      </c>
      <c r="L10" s="22">
        <v>28.704166666666666</v>
      </c>
      <c r="M10" s="22">
        <v>28.87</v>
      </c>
      <c r="N10" s="22">
        <v>28.39</v>
      </c>
      <c r="O10" s="22">
        <v>28.651666666666667</v>
      </c>
      <c r="P10" s="22">
        <v>3.7295416666666665</v>
      </c>
      <c r="Q10" s="22">
        <v>228.1</v>
      </c>
      <c r="R10" s="22">
        <v>2695.962</v>
      </c>
      <c r="S10" s="22">
        <v>19</v>
      </c>
      <c r="T10" s="24">
        <v>0.179</v>
      </c>
      <c r="U10" s="7"/>
    </row>
    <row r="11" spans="1:21" s="3" customFormat="1" ht="15.75">
      <c r="A11" s="31">
        <v>42890</v>
      </c>
      <c r="B11" s="21">
        <v>1006</v>
      </c>
      <c r="C11" s="21">
        <v>1002</v>
      </c>
      <c r="D11" s="21">
        <v>100</v>
      </c>
      <c r="E11" s="22">
        <v>68.47</v>
      </c>
      <c r="F11" s="22">
        <v>95.64</v>
      </c>
      <c r="G11" s="22">
        <v>31.87</v>
      </c>
      <c r="H11" s="22">
        <v>22.73</v>
      </c>
      <c r="I11" s="22">
        <v>25.435833333333335</v>
      </c>
      <c r="J11" s="22">
        <v>29.64</v>
      </c>
      <c r="K11" s="22">
        <v>26.97</v>
      </c>
      <c r="L11" s="22">
        <v>28.13625</v>
      </c>
      <c r="M11" s="22">
        <v>28.77</v>
      </c>
      <c r="N11" s="22">
        <v>27.93</v>
      </c>
      <c r="O11" s="22">
        <v>28.34375</v>
      </c>
      <c r="P11" s="22">
        <v>1.1705833333333333</v>
      </c>
      <c r="Q11" s="22">
        <v>119.12416666666665</v>
      </c>
      <c r="R11" s="22">
        <v>2888.452</v>
      </c>
      <c r="S11" s="22">
        <v>37.8</v>
      </c>
      <c r="T11" s="24">
        <v>0.193</v>
      </c>
      <c r="U11" s="7"/>
    </row>
    <row r="12" spans="1:21" s="3" customFormat="1" ht="15.75">
      <c r="A12" s="31">
        <v>42891</v>
      </c>
      <c r="B12" s="21">
        <v>1008</v>
      </c>
      <c r="C12" s="21">
        <v>1004</v>
      </c>
      <c r="D12" s="21">
        <v>100</v>
      </c>
      <c r="E12" s="22">
        <v>66.42</v>
      </c>
      <c r="F12" s="22">
        <v>86.37291666666668</v>
      </c>
      <c r="G12" s="22">
        <v>33.42</v>
      </c>
      <c r="H12" s="22">
        <v>23.09</v>
      </c>
      <c r="I12" s="22">
        <v>27.842083333333335</v>
      </c>
      <c r="J12" s="22">
        <v>30.83</v>
      </c>
      <c r="K12" s="22">
        <v>27.1</v>
      </c>
      <c r="L12" s="22">
        <v>28.915833333333335</v>
      </c>
      <c r="M12" s="22">
        <v>29.25</v>
      </c>
      <c r="N12" s="22">
        <v>28.01</v>
      </c>
      <c r="O12" s="22">
        <v>28.47791666666667</v>
      </c>
      <c r="P12" s="22">
        <v>1.1290000000000002</v>
      </c>
      <c r="Q12" s="22">
        <v>186.57916666666662</v>
      </c>
      <c r="R12" s="22">
        <v>5178.04</v>
      </c>
      <c r="S12" s="22">
        <v>0</v>
      </c>
      <c r="T12" s="24">
        <v>2.453</v>
      </c>
      <c r="U12" s="7"/>
    </row>
    <row r="13" spans="1:21" s="3" customFormat="1" ht="15.75">
      <c r="A13" s="31">
        <v>42892</v>
      </c>
      <c r="B13" s="21">
        <v>1010</v>
      </c>
      <c r="C13" s="21">
        <v>1006</v>
      </c>
      <c r="D13" s="21">
        <v>100</v>
      </c>
      <c r="E13" s="22">
        <v>58.82</v>
      </c>
      <c r="F13" s="22">
        <v>84.525</v>
      </c>
      <c r="G13" s="22">
        <v>34.47</v>
      </c>
      <c r="H13" s="22">
        <v>23.7</v>
      </c>
      <c r="I13" s="22">
        <v>28.547083333333344</v>
      </c>
      <c r="J13" s="22">
        <v>31.71</v>
      </c>
      <c r="K13" s="22">
        <v>27.96</v>
      </c>
      <c r="L13" s="22">
        <v>29.872083333333332</v>
      </c>
      <c r="M13" s="22">
        <v>29.89</v>
      </c>
      <c r="N13" s="22">
        <v>28.63</v>
      </c>
      <c r="O13" s="22">
        <v>29.17125</v>
      </c>
      <c r="P13" s="22">
        <v>1.2555833333333333</v>
      </c>
      <c r="Q13" s="22">
        <v>192.4416666666667</v>
      </c>
      <c r="R13" s="22">
        <v>6390.174</v>
      </c>
      <c r="S13" s="22">
        <v>0</v>
      </c>
      <c r="T13" s="24">
        <v>7.154000000000001</v>
      </c>
      <c r="U13" s="7"/>
    </row>
    <row r="14" spans="1:21" s="3" customFormat="1" ht="15.75">
      <c r="A14" s="31">
        <v>42893</v>
      </c>
      <c r="B14" s="21">
        <v>1010</v>
      </c>
      <c r="C14" s="21">
        <v>1007</v>
      </c>
      <c r="D14" s="21">
        <v>100</v>
      </c>
      <c r="E14" s="22">
        <v>58.25</v>
      </c>
      <c r="F14" s="22">
        <v>84.76333333333334</v>
      </c>
      <c r="G14" s="22">
        <v>35.35</v>
      </c>
      <c r="H14" s="22">
        <v>24.11</v>
      </c>
      <c r="I14" s="22">
        <v>28.68875</v>
      </c>
      <c r="J14" s="22">
        <v>31.9</v>
      </c>
      <c r="K14" s="22">
        <v>28.65</v>
      </c>
      <c r="L14" s="22">
        <v>30.355833333333333</v>
      </c>
      <c r="M14" s="22">
        <v>30.25</v>
      </c>
      <c r="N14" s="22">
        <v>29.2</v>
      </c>
      <c r="O14" s="22">
        <v>29.704166666666666</v>
      </c>
      <c r="P14" s="22">
        <v>1.1505833333333333</v>
      </c>
      <c r="Q14" s="22">
        <v>152.09125</v>
      </c>
      <c r="R14" s="22">
        <v>5923.2</v>
      </c>
      <c r="S14" s="22">
        <v>1.4</v>
      </c>
      <c r="T14" s="24">
        <v>4.4959999999999996</v>
      </c>
      <c r="U14" s="7"/>
    </row>
    <row r="15" spans="1:21" s="3" customFormat="1" ht="15.75">
      <c r="A15" s="31">
        <v>42894</v>
      </c>
      <c r="B15" s="21">
        <v>1010</v>
      </c>
      <c r="C15" s="21">
        <v>1007</v>
      </c>
      <c r="D15" s="21">
        <v>100</v>
      </c>
      <c r="E15" s="22">
        <v>62.81</v>
      </c>
      <c r="F15" s="22">
        <v>86.03666666666668</v>
      </c>
      <c r="G15" s="22">
        <v>33.79</v>
      </c>
      <c r="H15" s="22">
        <v>24.3</v>
      </c>
      <c r="I15" s="22">
        <v>27.97083333333333</v>
      </c>
      <c r="J15" s="22">
        <v>32</v>
      </c>
      <c r="K15" s="22">
        <v>28.89</v>
      </c>
      <c r="L15" s="22">
        <v>30.393333333333334</v>
      </c>
      <c r="M15" s="22">
        <v>30.35</v>
      </c>
      <c r="N15" s="22">
        <v>29.46</v>
      </c>
      <c r="O15" s="22">
        <v>29.904583333333335</v>
      </c>
      <c r="P15" s="22">
        <v>1.12275</v>
      </c>
      <c r="Q15" s="22">
        <v>178.4525</v>
      </c>
      <c r="R15" s="22">
        <v>5207.064</v>
      </c>
      <c r="S15" s="22">
        <v>0</v>
      </c>
      <c r="T15" s="24">
        <v>6.348999999999999</v>
      </c>
      <c r="U15" s="7"/>
    </row>
    <row r="16" spans="1:21" s="3" customFormat="1" ht="15.75">
      <c r="A16" s="31">
        <v>42895</v>
      </c>
      <c r="B16" s="21">
        <v>1010</v>
      </c>
      <c r="C16" s="21">
        <v>1006</v>
      </c>
      <c r="D16" s="21">
        <v>96.7</v>
      </c>
      <c r="E16" s="22">
        <v>53.05</v>
      </c>
      <c r="F16" s="22">
        <v>80.8525</v>
      </c>
      <c r="G16" s="22">
        <v>35.69</v>
      </c>
      <c r="H16" s="22">
        <v>23.82</v>
      </c>
      <c r="I16" s="22">
        <v>28.5525</v>
      </c>
      <c r="J16" s="22">
        <v>32.69</v>
      </c>
      <c r="K16" s="22">
        <v>28.97</v>
      </c>
      <c r="L16" s="22">
        <v>30.79625</v>
      </c>
      <c r="M16" s="22">
        <v>30.76</v>
      </c>
      <c r="N16" s="22">
        <v>29.62</v>
      </c>
      <c r="O16" s="22">
        <v>30.144583333333326</v>
      </c>
      <c r="P16" s="22">
        <v>1.140875</v>
      </c>
      <c r="Q16" s="22">
        <v>175.87375</v>
      </c>
      <c r="R16" s="22">
        <v>6824.512000000001</v>
      </c>
      <c r="S16" s="22">
        <v>0</v>
      </c>
      <c r="T16" s="24">
        <v>6.4479999999999995</v>
      </c>
      <c r="U16" s="7"/>
    </row>
    <row r="17" spans="1:21" s="3" customFormat="1" ht="15.75">
      <c r="A17" s="31">
        <v>42896</v>
      </c>
      <c r="B17" s="21">
        <v>1010</v>
      </c>
      <c r="C17" s="21">
        <v>1006</v>
      </c>
      <c r="D17" s="21">
        <v>99.9</v>
      </c>
      <c r="E17" s="22">
        <v>53.64</v>
      </c>
      <c r="F17" s="22">
        <v>77.53416666666668</v>
      </c>
      <c r="G17" s="22">
        <v>35.29</v>
      </c>
      <c r="H17" s="22">
        <v>23.71</v>
      </c>
      <c r="I17" s="22">
        <v>29.570416666666674</v>
      </c>
      <c r="J17" s="22">
        <v>32.69</v>
      </c>
      <c r="K17" s="22">
        <v>29.1</v>
      </c>
      <c r="L17" s="22">
        <v>31.044583333333325</v>
      </c>
      <c r="M17" s="22">
        <v>31.05</v>
      </c>
      <c r="N17" s="22">
        <v>29.84</v>
      </c>
      <c r="O17" s="22">
        <v>30.42291666666667</v>
      </c>
      <c r="P17" s="22">
        <v>1.8634166666666667</v>
      </c>
      <c r="Q17" s="22">
        <v>151.40833333333333</v>
      </c>
      <c r="R17" s="22">
        <v>8213.41</v>
      </c>
      <c r="S17" s="22">
        <v>0</v>
      </c>
      <c r="T17" s="24">
        <v>8.961</v>
      </c>
      <c r="U17" s="7"/>
    </row>
    <row r="18" spans="1:21" s="3" customFormat="1" ht="15.75">
      <c r="A18" s="31">
        <v>42897</v>
      </c>
      <c r="B18" s="21">
        <v>1008</v>
      </c>
      <c r="C18" s="21">
        <v>1004</v>
      </c>
      <c r="D18" s="21">
        <v>98.5</v>
      </c>
      <c r="E18" s="22">
        <v>54.65</v>
      </c>
      <c r="F18" s="22">
        <v>78.18125</v>
      </c>
      <c r="G18" s="22">
        <v>35.1</v>
      </c>
      <c r="H18" s="22">
        <v>23.75</v>
      </c>
      <c r="I18" s="22">
        <v>29.445416666666663</v>
      </c>
      <c r="J18" s="22">
        <v>32.55</v>
      </c>
      <c r="K18" s="22">
        <v>29.49</v>
      </c>
      <c r="L18" s="22">
        <v>31.105416666666667</v>
      </c>
      <c r="M18" s="22">
        <v>31.13</v>
      </c>
      <c r="N18" s="22">
        <v>30.15</v>
      </c>
      <c r="O18" s="22">
        <v>30.66375</v>
      </c>
      <c r="P18" s="22">
        <v>2.242875</v>
      </c>
      <c r="Q18" s="22">
        <v>162.32083333333333</v>
      </c>
      <c r="R18" s="22">
        <v>7368.98</v>
      </c>
      <c r="S18" s="22">
        <v>0</v>
      </c>
      <c r="T18" s="24">
        <v>8.561</v>
      </c>
      <c r="U18" s="7"/>
    </row>
    <row r="19" spans="1:21" s="3" customFormat="1" ht="15.75">
      <c r="A19" s="31">
        <v>42898</v>
      </c>
      <c r="B19" s="21">
        <v>1011</v>
      </c>
      <c r="C19" s="21">
        <v>1005</v>
      </c>
      <c r="D19" s="21">
        <v>97.4</v>
      </c>
      <c r="E19" s="22">
        <v>52.75</v>
      </c>
      <c r="F19" s="22">
        <v>74.97166666666668</v>
      </c>
      <c r="G19" s="22">
        <v>35.12</v>
      </c>
      <c r="H19" s="22">
        <v>23.69</v>
      </c>
      <c r="I19" s="22">
        <v>29.85125</v>
      </c>
      <c r="J19" s="22">
        <v>31.92</v>
      </c>
      <c r="K19" s="22">
        <v>29.84</v>
      </c>
      <c r="L19" s="22">
        <v>30.95875</v>
      </c>
      <c r="M19" s="22">
        <v>31.1</v>
      </c>
      <c r="N19" s="22">
        <v>30.32</v>
      </c>
      <c r="O19" s="22">
        <v>30.722083333333334</v>
      </c>
      <c r="P19" s="22">
        <v>2.7077916666666666</v>
      </c>
      <c r="Q19" s="22">
        <v>174.07916666666665</v>
      </c>
      <c r="R19" s="22">
        <v>7887.053</v>
      </c>
      <c r="S19" s="22">
        <v>0</v>
      </c>
      <c r="T19" s="24">
        <v>11.060999999999998</v>
      </c>
      <c r="U19" s="7"/>
    </row>
    <row r="20" spans="1:21" s="3" customFormat="1" ht="15.75">
      <c r="A20" s="31">
        <v>42899</v>
      </c>
      <c r="B20" s="21">
        <v>1010</v>
      </c>
      <c r="C20" s="21">
        <v>1007</v>
      </c>
      <c r="D20" s="21">
        <v>98.3</v>
      </c>
      <c r="E20" s="22">
        <v>51.43</v>
      </c>
      <c r="F20" s="22">
        <v>80.77333333333333</v>
      </c>
      <c r="G20" s="22">
        <v>34.62</v>
      </c>
      <c r="H20" s="22">
        <v>23.35</v>
      </c>
      <c r="I20" s="22">
        <v>28.016666666666666</v>
      </c>
      <c r="J20" s="22">
        <v>31.05</v>
      </c>
      <c r="K20" s="22">
        <v>29.22</v>
      </c>
      <c r="L20" s="22">
        <v>30.1575</v>
      </c>
      <c r="M20" s="22">
        <v>30.95</v>
      </c>
      <c r="N20" s="22">
        <v>30</v>
      </c>
      <c r="O20" s="22">
        <v>30.35958333333333</v>
      </c>
      <c r="P20" s="22">
        <v>2.726625</v>
      </c>
      <c r="Q20" s="22">
        <v>157.6666666666667</v>
      </c>
      <c r="R20" s="22">
        <v>6266.446</v>
      </c>
      <c r="S20" s="22">
        <v>0.2</v>
      </c>
      <c r="T20" s="24">
        <v>4.99</v>
      </c>
      <c r="U20" s="7"/>
    </row>
    <row r="21" spans="1:21" s="3" customFormat="1" ht="15.75">
      <c r="A21" s="31">
        <v>42900</v>
      </c>
      <c r="B21" s="21">
        <v>1009</v>
      </c>
      <c r="C21" s="21">
        <v>1006</v>
      </c>
      <c r="D21" s="21">
        <v>100</v>
      </c>
      <c r="E21" s="22">
        <v>83.4</v>
      </c>
      <c r="F21" s="22">
        <v>94.0625</v>
      </c>
      <c r="G21" s="22">
        <v>28.99</v>
      </c>
      <c r="H21" s="22">
        <v>22.5</v>
      </c>
      <c r="I21" s="22">
        <v>25.40375</v>
      </c>
      <c r="J21" s="22">
        <v>30.35</v>
      </c>
      <c r="K21" s="22">
        <v>27.67</v>
      </c>
      <c r="L21" s="22">
        <v>28.9975</v>
      </c>
      <c r="M21" s="22">
        <v>30.3</v>
      </c>
      <c r="N21" s="22">
        <v>29.05</v>
      </c>
      <c r="O21" s="22">
        <v>29.554166666666678</v>
      </c>
      <c r="P21" s="22">
        <v>1.6841666666666664</v>
      </c>
      <c r="Q21" s="22">
        <v>164.36391666666668</v>
      </c>
      <c r="R21" s="22">
        <v>1381.692</v>
      </c>
      <c r="S21" s="22">
        <v>51.2</v>
      </c>
      <c r="T21" s="24">
        <v>0.22</v>
      </c>
      <c r="U21" s="7"/>
    </row>
    <row r="22" spans="1:21" s="3" customFormat="1" ht="15.75">
      <c r="A22" s="31">
        <v>42901</v>
      </c>
      <c r="B22" s="21">
        <v>1008</v>
      </c>
      <c r="C22" s="21">
        <v>1005</v>
      </c>
      <c r="D22" s="21">
        <v>100</v>
      </c>
      <c r="E22" s="22">
        <v>93.4</v>
      </c>
      <c r="F22" s="22">
        <v>97.97916666666667</v>
      </c>
      <c r="G22" s="22">
        <v>25.29</v>
      </c>
      <c r="H22" s="22">
        <v>20.71</v>
      </c>
      <c r="I22" s="22">
        <v>23.65541666666667</v>
      </c>
      <c r="J22" s="22">
        <v>29.07</v>
      </c>
      <c r="K22" s="22">
        <v>26.93</v>
      </c>
      <c r="L22" s="22">
        <v>27.956666666666663</v>
      </c>
      <c r="M22" s="22">
        <v>29.21</v>
      </c>
      <c r="N22" s="22">
        <v>27.89</v>
      </c>
      <c r="O22" s="22">
        <v>28.62333333333333</v>
      </c>
      <c r="P22" s="22">
        <v>1.3630000000000002</v>
      </c>
      <c r="Q22" s="22">
        <v>130.47916666666666</v>
      </c>
      <c r="R22" s="22">
        <v>993.3220000000001</v>
      </c>
      <c r="S22" s="22">
        <v>58.2</v>
      </c>
      <c r="T22" s="24">
        <v>0.10900000000000001</v>
      </c>
      <c r="U22" s="7"/>
    </row>
    <row r="23" spans="1:21" s="3" customFormat="1" ht="15.75">
      <c r="A23" s="31">
        <v>42902</v>
      </c>
      <c r="B23" s="21">
        <v>1007</v>
      </c>
      <c r="C23" s="21">
        <v>1003</v>
      </c>
      <c r="D23" s="21">
        <v>100</v>
      </c>
      <c r="E23" s="22">
        <v>65.88</v>
      </c>
      <c r="F23" s="22">
        <v>92.64791666666666</v>
      </c>
      <c r="G23" s="22">
        <v>32.42</v>
      </c>
      <c r="H23" s="22">
        <v>21.56</v>
      </c>
      <c r="I23" s="22">
        <v>25.331666666666667</v>
      </c>
      <c r="J23" s="22">
        <v>29.44</v>
      </c>
      <c r="K23" s="22">
        <v>26.66</v>
      </c>
      <c r="L23" s="22">
        <v>27.817083333333333</v>
      </c>
      <c r="M23" s="22">
        <v>28.4</v>
      </c>
      <c r="N23" s="22">
        <v>27.63</v>
      </c>
      <c r="O23" s="22">
        <v>27.972916666666663</v>
      </c>
      <c r="P23" s="22">
        <v>1.453875</v>
      </c>
      <c r="Q23" s="22">
        <v>124.80791666666663</v>
      </c>
      <c r="R23" s="22">
        <v>3982.779</v>
      </c>
      <c r="S23" s="22">
        <v>24</v>
      </c>
      <c r="T23" s="24">
        <v>0.18</v>
      </c>
      <c r="U23" s="7"/>
    </row>
    <row r="24" spans="1:21" s="3" customFormat="1" ht="15.75">
      <c r="A24" s="31">
        <v>42903</v>
      </c>
      <c r="B24" s="21">
        <v>1005</v>
      </c>
      <c r="C24" s="21">
        <v>1002</v>
      </c>
      <c r="D24" s="21">
        <v>100</v>
      </c>
      <c r="E24" s="22">
        <v>95.1</v>
      </c>
      <c r="F24" s="22">
        <v>98.5208333333333</v>
      </c>
      <c r="G24" s="22">
        <v>26.71</v>
      </c>
      <c r="H24" s="22">
        <v>22.44</v>
      </c>
      <c r="I24" s="22">
        <v>24.524166666666662</v>
      </c>
      <c r="J24" s="22">
        <v>28.66</v>
      </c>
      <c r="K24" s="22">
        <v>27.09</v>
      </c>
      <c r="L24" s="22">
        <v>27.817916666666665</v>
      </c>
      <c r="M24" s="22">
        <v>28.39</v>
      </c>
      <c r="N24" s="22">
        <v>27.85</v>
      </c>
      <c r="O24" s="22">
        <v>28.07125</v>
      </c>
      <c r="P24" s="22">
        <v>1.1241666666666663</v>
      </c>
      <c r="Q24" s="22">
        <v>158.87887499999997</v>
      </c>
      <c r="R24" s="22">
        <v>1240.145</v>
      </c>
      <c r="S24" s="22">
        <v>47.4</v>
      </c>
      <c r="T24" s="24">
        <v>0.183</v>
      </c>
      <c r="U24" s="7"/>
    </row>
    <row r="25" spans="1:21" s="3" customFormat="1" ht="15.75">
      <c r="A25" s="31">
        <v>42904</v>
      </c>
      <c r="B25" s="21">
        <v>1007</v>
      </c>
      <c r="C25" s="21">
        <v>1003</v>
      </c>
      <c r="D25" s="21">
        <v>100</v>
      </c>
      <c r="E25" s="22">
        <v>73.72</v>
      </c>
      <c r="F25" s="22">
        <v>91.6475</v>
      </c>
      <c r="G25" s="22">
        <v>30.59</v>
      </c>
      <c r="H25" s="22">
        <v>22.45</v>
      </c>
      <c r="I25" s="22">
        <v>25.93125</v>
      </c>
      <c r="J25" s="22">
        <v>28.77</v>
      </c>
      <c r="K25" s="22">
        <v>26.84</v>
      </c>
      <c r="L25" s="22">
        <v>27.752916666666664</v>
      </c>
      <c r="M25" s="22">
        <v>28.14</v>
      </c>
      <c r="N25" s="22">
        <v>27.64</v>
      </c>
      <c r="O25" s="22">
        <v>27.90416666666667</v>
      </c>
      <c r="P25" s="22">
        <v>1.7802500000000003</v>
      </c>
      <c r="Q25" s="22">
        <v>151.6825</v>
      </c>
      <c r="R25" s="22">
        <v>2852.008</v>
      </c>
      <c r="S25" s="22">
        <v>3</v>
      </c>
      <c r="T25" s="24">
        <v>0.14100000000000001</v>
      </c>
      <c r="U25" s="7"/>
    </row>
    <row r="26" spans="1:21" s="3" customFormat="1" ht="15.75">
      <c r="A26" s="31">
        <v>42905</v>
      </c>
      <c r="B26" s="21">
        <v>1007</v>
      </c>
      <c r="C26" s="21">
        <v>1004</v>
      </c>
      <c r="D26" s="21">
        <v>100</v>
      </c>
      <c r="E26" s="22">
        <v>61.59</v>
      </c>
      <c r="F26" s="22">
        <v>84.08416666666666</v>
      </c>
      <c r="G26" s="22">
        <v>32.28</v>
      </c>
      <c r="H26" s="22">
        <v>22.8</v>
      </c>
      <c r="I26" s="22">
        <v>27.23708333333334</v>
      </c>
      <c r="J26" s="22">
        <v>29.15</v>
      </c>
      <c r="K26" s="22">
        <v>26.95</v>
      </c>
      <c r="L26" s="22">
        <v>28.115416666666672</v>
      </c>
      <c r="M26" s="22">
        <v>28.45</v>
      </c>
      <c r="N26" s="22">
        <v>27.72</v>
      </c>
      <c r="O26" s="22">
        <v>28.06041666666667</v>
      </c>
      <c r="P26" s="22">
        <v>1.6007500000000003</v>
      </c>
      <c r="Q26" s="22">
        <v>158.97875</v>
      </c>
      <c r="R26" s="22">
        <v>4042.595</v>
      </c>
      <c r="S26" s="22">
        <v>0.8</v>
      </c>
      <c r="T26" s="24">
        <v>3.817999999999999</v>
      </c>
      <c r="U26" s="7"/>
    </row>
    <row r="27" spans="1:21" s="3" customFormat="1" ht="15.75">
      <c r="A27" s="31">
        <v>42906</v>
      </c>
      <c r="B27" s="21">
        <v>1006</v>
      </c>
      <c r="C27" s="21">
        <v>1003</v>
      </c>
      <c r="D27" s="21">
        <v>96.6</v>
      </c>
      <c r="E27" s="22">
        <v>57.43</v>
      </c>
      <c r="F27" s="22">
        <v>81.37916666666666</v>
      </c>
      <c r="G27" s="22">
        <v>32.97</v>
      </c>
      <c r="H27" s="22">
        <v>23.68</v>
      </c>
      <c r="I27" s="22">
        <v>27.744583333333335</v>
      </c>
      <c r="J27" s="22">
        <v>29.51</v>
      </c>
      <c r="K27" s="22">
        <v>27.41</v>
      </c>
      <c r="L27" s="22">
        <v>28.52625</v>
      </c>
      <c r="M27" s="22">
        <v>28.74</v>
      </c>
      <c r="N27" s="22">
        <v>28.11</v>
      </c>
      <c r="O27" s="22">
        <v>28.365</v>
      </c>
      <c r="P27" s="22">
        <v>1.6301250000000003</v>
      </c>
      <c r="Q27" s="22">
        <v>175.175</v>
      </c>
      <c r="R27" s="22">
        <v>4529.52</v>
      </c>
      <c r="S27" s="22">
        <v>1.8</v>
      </c>
      <c r="T27" s="24">
        <v>4.3309999999999995</v>
      </c>
      <c r="U27" s="7"/>
    </row>
    <row r="28" spans="1:21" s="3" customFormat="1" ht="15.75">
      <c r="A28" s="31">
        <v>42907</v>
      </c>
      <c r="B28" s="21">
        <v>1008</v>
      </c>
      <c r="C28" s="21">
        <v>1004</v>
      </c>
      <c r="D28" s="21">
        <v>94.4</v>
      </c>
      <c r="E28" s="22">
        <v>56.03</v>
      </c>
      <c r="F28" s="22">
        <v>77.57541666666667</v>
      </c>
      <c r="G28" s="22">
        <v>34.6</v>
      </c>
      <c r="H28" s="22">
        <v>23.47</v>
      </c>
      <c r="I28" s="22">
        <v>28.525</v>
      </c>
      <c r="J28" s="22">
        <v>30.35</v>
      </c>
      <c r="K28" s="22">
        <v>27.63</v>
      </c>
      <c r="L28" s="22">
        <v>29.007083333333338</v>
      </c>
      <c r="M28" s="22">
        <v>29.23</v>
      </c>
      <c r="N28" s="22">
        <v>28.31</v>
      </c>
      <c r="O28" s="22">
        <v>28.68</v>
      </c>
      <c r="P28" s="22">
        <v>2.0464583333333333</v>
      </c>
      <c r="Q28" s="22">
        <v>174.32916666666665</v>
      </c>
      <c r="R28" s="22">
        <v>7367.404</v>
      </c>
      <c r="S28" s="22">
        <v>0</v>
      </c>
      <c r="T28" s="24">
        <v>8.198</v>
      </c>
      <c r="U28" s="7"/>
    </row>
    <row r="29" spans="1:21" s="3" customFormat="1" ht="15.75">
      <c r="A29" s="31">
        <v>42908</v>
      </c>
      <c r="B29" s="21">
        <v>1009</v>
      </c>
      <c r="C29" s="21">
        <v>1006</v>
      </c>
      <c r="D29" s="21">
        <v>97.8</v>
      </c>
      <c r="E29" s="22">
        <v>54.74</v>
      </c>
      <c r="F29" s="22">
        <v>79.19041666666668</v>
      </c>
      <c r="G29" s="22">
        <v>34.74</v>
      </c>
      <c r="H29" s="22">
        <v>23.21</v>
      </c>
      <c r="I29" s="22">
        <v>28.6575</v>
      </c>
      <c r="J29" s="22">
        <v>30.9</v>
      </c>
      <c r="K29" s="22">
        <v>28.13</v>
      </c>
      <c r="L29" s="22">
        <v>29.41666666666667</v>
      </c>
      <c r="M29" s="22">
        <v>29.53</v>
      </c>
      <c r="N29" s="22">
        <v>28.71</v>
      </c>
      <c r="O29" s="22">
        <v>29.08875</v>
      </c>
      <c r="P29" s="22">
        <v>1.7189166666666669</v>
      </c>
      <c r="Q29" s="22">
        <v>201.39166666666665</v>
      </c>
      <c r="R29" s="22">
        <v>6803.59</v>
      </c>
      <c r="S29" s="22">
        <v>0</v>
      </c>
      <c r="T29" s="24">
        <v>14.357000000000001</v>
      </c>
      <c r="U29" s="7"/>
    </row>
    <row r="30" spans="1:21" s="3" customFormat="1" ht="15.75">
      <c r="A30" s="31">
        <v>42909</v>
      </c>
      <c r="B30" s="21">
        <v>1009</v>
      </c>
      <c r="C30" s="21">
        <v>1005</v>
      </c>
      <c r="D30" s="21">
        <v>98.9</v>
      </c>
      <c r="E30" s="22">
        <v>58.95</v>
      </c>
      <c r="F30" s="22">
        <v>81.24416666666666</v>
      </c>
      <c r="G30" s="22">
        <v>34.4</v>
      </c>
      <c r="H30" s="22">
        <v>23.63</v>
      </c>
      <c r="I30" s="22">
        <v>28.722916666666674</v>
      </c>
      <c r="J30" s="22">
        <v>31.3</v>
      </c>
      <c r="K30" s="22">
        <v>28.38</v>
      </c>
      <c r="L30" s="22">
        <v>29.865416666666672</v>
      </c>
      <c r="M30" s="22">
        <v>29.87</v>
      </c>
      <c r="N30" s="22">
        <v>29</v>
      </c>
      <c r="O30" s="22">
        <v>29.403333333333332</v>
      </c>
      <c r="P30" s="22">
        <v>1.5226250000000003</v>
      </c>
      <c r="Q30" s="22">
        <v>190.76</v>
      </c>
      <c r="R30" s="22">
        <v>7511.01</v>
      </c>
      <c r="S30" s="22">
        <v>0</v>
      </c>
      <c r="T30" s="24">
        <v>9.305</v>
      </c>
      <c r="U30" s="7"/>
    </row>
    <row r="31" spans="1:21" s="3" customFormat="1" ht="15.75">
      <c r="A31" s="31">
        <v>42910</v>
      </c>
      <c r="B31" s="21">
        <v>1007</v>
      </c>
      <c r="C31" s="21">
        <v>1004</v>
      </c>
      <c r="D31" s="21">
        <v>99</v>
      </c>
      <c r="E31" s="22">
        <v>58.44</v>
      </c>
      <c r="F31" s="22">
        <v>81.86333333333333</v>
      </c>
      <c r="G31" s="22">
        <v>33.62</v>
      </c>
      <c r="H31" s="22">
        <v>23.42</v>
      </c>
      <c r="I31" s="22">
        <v>28.305</v>
      </c>
      <c r="J31" s="22">
        <v>31.1</v>
      </c>
      <c r="K31" s="22">
        <v>28.6</v>
      </c>
      <c r="L31" s="22">
        <v>29.88208333333333</v>
      </c>
      <c r="M31" s="22">
        <v>29.93</v>
      </c>
      <c r="N31" s="22">
        <v>29.25</v>
      </c>
      <c r="O31" s="22">
        <v>29.610416666666666</v>
      </c>
      <c r="P31" s="22">
        <v>1.7812083333333335</v>
      </c>
      <c r="Q31" s="22">
        <v>188.4125</v>
      </c>
      <c r="R31" s="22">
        <v>6541.79</v>
      </c>
      <c r="S31" s="22">
        <v>0</v>
      </c>
      <c r="T31" s="24">
        <v>7.602</v>
      </c>
      <c r="U31" s="7"/>
    </row>
    <row r="32" spans="1:21" s="3" customFormat="1" ht="15.75">
      <c r="A32" s="31">
        <v>42911</v>
      </c>
      <c r="B32" s="21">
        <v>1008</v>
      </c>
      <c r="C32" s="21">
        <v>1005</v>
      </c>
      <c r="D32" s="21">
        <v>96.9</v>
      </c>
      <c r="E32" s="22">
        <v>58.63</v>
      </c>
      <c r="F32" s="22">
        <v>78.55666666666666</v>
      </c>
      <c r="G32" s="22">
        <v>33.48</v>
      </c>
      <c r="H32" s="22">
        <v>23.52</v>
      </c>
      <c r="I32" s="22">
        <v>28.59875</v>
      </c>
      <c r="J32" s="22">
        <v>31.5</v>
      </c>
      <c r="K32" s="22">
        <v>28.69</v>
      </c>
      <c r="L32" s="22">
        <v>30.08375</v>
      </c>
      <c r="M32" s="22">
        <v>30.14</v>
      </c>
      <c r="N32" s="22">
        <v>29.36</v>
      </c>
      <c r="O32" s="22">
        <v>29.733333333333324</v>
      </c>
      <c r="P32" s="22">
        <v>1.7942916666666668</v>
      </c>
      <c r="Q32" s="22">
        <v>189.7375</v>
      </c>
      <c r="R32" s="22">
        <v>7300.83</v>
      </c>
      <c r="S32" s="22">
        <v>0</v>
      </c>
      <c r="T32" s="24">
        <v>8.876999999999999</v>
      </c>
      <c r="U32" s="7"/>
    </row>
    <row r="33" spans="1:21" s="3" customFormat="1" ht="15.75">
      <c r="A33" s="31">
        <v>42912</v>
      </c>
      <c r="B33" s="21">
        <v>1009</v>
      </c>
      <c r="C33" s="21">
        <v>1006</v>
      </c>
      <c r="D33" s="21">
        <v>94.8</v>
      </c>
      <c r="E33" s="22">
        <v>56.35</v>
      </c>
      <c r="F33" s="22">
        <v>78.73875</v>
      </c>
      <c r="G33" s="22">
        <v>33.77</v>
      </c>
      <c r="H33" s="22">
        <v>23.73</v>
      </c>
      <c r="I33" s="22">
        <v>28.9375</v>
      </c>
      <c r="J33" s="22">
        <v>31.82</v>
      </c>
      <c r="K33" s="22">
        <v>28.86</v>
      </c>
      <c r="L33" s="22">
        <v>30.357083333333332</v>
      </c>
      <c r="M33" s="22">
        <v>30.42</v>
      </c>
      <c r="N33" s="22">
        <v>29.52</v>
      </c>
      <c r="O33" s="22">
        <v>29.94708333333334</v>
      </c>
      <c r="P33" s="22">
        <v>1.615</v>
      </c>
      <c r="Q33" s="22">
        <v>212.9125</v>
      </c>
      <c r="R33" s="22">
        <v>7894.79</v>
      </c>
      <c r="S33" s="22">
        <v>0</v>
      </c>
      <c r="T33" s="24">
        <v>8.327</v>
      </c>
      <c r="U33" s="7"/>
    </row>
    <row r="34" spans="1:21" s="3" customFormat="1" ht="15.75">
      <c r="A34" s="31">
        <v>42913</v>
      </c>
      <c r="B34" s="21">
        <v>1010</v>
      </c>
      <c r="C34" s="21">
        <v>1007</v>
      </c>
      <c r="D34" s="21">
        <v>98.5</v>
      </c>
      <c r="E34" s="22">
        <v>60.95</v>
      </c>
      <c r="F34" s="22">
        <v>81.58166666666666</v>
      </c>
      <c r="G34" s="22">
        <v>33.86</v>
      </c>
      <c r="H34" s="22">
        <v>23.99</v>
      </c>
      <c r="I34" s="22">
        <v>28.52166666666666</v>
      </c>
      <c r="J34" s="22">
        <v>31.8</v>
      </c>
      <c r="K34" s="22">
        <v>29.1</v>
      </c>
      <c r="L34" s="22">
        <v>30.42</v>
      </c>
      <c r="M34" s="22">
        <v>30.5</v>
      </c>
      <c r="N34" s="22">
        <v>29.72</v>
      </c>
      <c r="O34" s="22">
        <v>30.1125</v>
      </c>
      <c r="P34" s="22">
        <v>1.3705833333333333</v>
      </c>
      <c r="Q34" s="22">
        <v>226.2875</v>
      </c>
      <c r="R34" s="22">
        <v>6836.236000000001</v>
      </c>
      <c r="S34" s="22">
        <v>0</v>
      </c>
      <c r="T34" s="24">
        <v>6.978999999999999</v>
      </c>
      <c r="U34" s="7"/>
    </row>
    <row r="35" spans="1:21" s="3" customFormat="1" ht="15.75">
      <c r="A35" s="31">
        <v>42914</v>
      </c>
      <c r="B35" s="21">
        <v>1010</v>
      </c>
      <c r="C35" s="21">
        <v>1007</v>
      </c>
      <c r="D35" s="21">
        <v>98.2</v>
      </c>
      <c r="E35" s="22">
        <v>55.49</v>
      </c>
      <c r="F35" s="22">
        <v>77.14333333333336</v>
      </c>
      <c r="G35" s="22">
        <v>34.03</v>
      </c>
      <c r="H35" s="22">
        <v>24.79</v>
      </c>
      <c r="I35" s="22">
        <v>29.188333333333336</v>
      </c>
      <c r="J35" s="22">
        <v>31.9</v>
      </c>
      <c r="K35" s="22">
        <v>29.32</v>
      </c>
      <c r="L35" s="22">
        <v>30.582083333333333</v>
      </c>
      <c r="M35" s="22">
        <v>30.65</v>
      </c>
      <c r="N35" s="22">
        <v>29.84</v>
      </c>
      <c r="O35" s="22">
        <v>30.2175</v>
      </c>
      <c r="P35" s="22">
        <v>1.2559166666666668</v>
      </c>
      <c r="Q35" s="22">
        <v>218.6</v>
      </c>
      <c r="R35" s="22">
        <v>7729.9</v>
      </c>
      <c r="S35" s="22">
        <v>0</v>
      </c>
      <c r="T35" s="24">
        <v>9.028</v>
      </c>
      <c r="U35" s="7"/>
    </row>
    <row r="36" spans="1:21" s="3" customFormat="1" ht="15.75">
      <c r="A36" s="31">
        <v>42915</v>
      </c>
      <c r="B36" s="21">
        <v>1010</v>
      </c>
      <c r="C36" s="21">
        <v>1007</v>
      </c>
      <c r="D36" s="21">
        <v>96.6</v>
      </c>
      <c r="E36" s="22">
        <v>52.58</v>
      </c>
      <c r="F36" s="22">
        <v>79.44791666666667</v>
      </c>
      <c r="G36" s="22">
        <v>34.43</v>
      </c>
      <c r="H36" s="22">
        <v>22.35</v>
      </c>
      <c r="I36" s="22">
        <v>27.36375</v>
      </c>
      <c r="J36" s="22">
        <v>31.99</v>
      </c>
      <c r="K36" s="22">
        <v>29.24</v>
      </c>
      <c r="L36" s="22">
        <v>30.362916666666667</v>
      </c>
      <c r="M36" s="22">
        <v>30.63</v>
      </c>
      <c r="N36" s="22">
        <v>29.92</v>
      </c>
      <c r="O36" s="22">
        <v>30.30333333333333</v>
      </c>
      <c r="P36" s="22">
        <v>1.3475416666666666</v>
      </c>
      <c r="Q36" s="22">
        <v>164.92208333333338</v>
      </c>
      <c r="R36" s="22">
        <v>7202.63</v>
      </c>
      <c r="S36" s="22">
        <v>0</v>
      </c>
      <c r="T36" s="24">
        <v>5.252</v>
      </c>
      <c r="U36" s="7"/>
    </row>
    <row r="37" spans="1:21" s="3" customFormat="1" ht="15.75">
      <c r="A37" s="31">
        <v>42916</v>
      </c>
      <c r="B37" s="21">
        <v>1009</v>
      </c>
      <c r="C37" s="21">
        <v>1005</v>
      </c>
      <c r="D37" s="21">
        <v>95.9</v>
      </c>
      <c r="E37" s="22">
        <v>49.76</v>
      </c>
      <c r="F37" s="22">
        <v>78.155</v>
      </c>
      <c r="G37" s="22">
        <v>35.38</v>
      </c>
      <c r="H37" s="22">
        <v>22.24</v>
      </c>
      <c r="I37" s="22">
        <v>27.6775</v>
      </c>
      <c r="J37" s="22">
        <v>31.49</v>
      </c>
      <c r="K37" s="22">
        <v>28.46</v>
      </c>
      <c r="L37" s="22">
        <v>30.04</v>
      </c>
      <c r="M37" s="22">
        <v>30.43</v>
      </c>
      <c r="N37" s="22">
        <v>29.56</v>
      </c>
      <c r="O37" s="22">
        <v>30.03125</v>
      </c>
      <c r="P37" s="22">
        <v>1.1975416666666667</v>
      </c>
      <c r="Q37" s="22">
        <v>117.74375</v>
      </c>
      <c r="R37" s="22">
        <v>6797.72</v>
      </c>
      <c r="S37" s="22">
        <v>0</v>
      </c>
      <c r="T37" s="24">
        <v>5.413</v>
      </c>
      <c r="U37" s="7"/>
    </row>
    <row r="38" spans="1:21" s="3" customFormat="1" ht="15.75">
      <c r="A38" s="15" t="s">
        <v>22</v>
      </c>
      <c r="B38" s="16">
        <f>SUMIF(B8:B37,"&lt;&gt;-999")</f>
        <v>30241</v>
      </c>
      <c r="C38" s="16">
        <f>SUMIF(C8:C37,"&lt;&gt;-999")</f>
        <v>30138</v>
      </c>
      <c r="D38" s="16">
        <f>SUMIF(D8:D37,"&lt;&gt;-999")</f>
        <v>2956.6000000000004</v>
      </c>
      <c r="E38" s="16">
        <f>SUMIF(E8:E37,"&lt;&gt;-999")</f>
        <v>1908.9699999999998</v>
      </c>
      <c r="F38" s="16">
        <f>SUMIF(F8:F37,"&lt;&gt;-999")</f>
        <v>2544.564583333333</v>
      </c>
      <c r="G38" s="16">
        <f>SUMIF(G8:G37,"&lt;&gt;-999")</f>
        <v>987.4200000000001</v>
      </c>
      <c r="H38" s="16">
        <f>SUMIF(H8:H37,"&lt;&gt;-999")</f>
        <v>698.4399999999999</v>
      </c>
      <c r="I38" s="16">
        <f>SUMIF(I8:I37,"&lt;&gt;-999")</f>
        <v>828.635</v>
      </c>
      <c r="J38" s="16">
        <f>SUMIF(J8:J37,"&lt;&gt;-999")</f>
        <v>925.1899999999999</v>
      </c>
      <c r="K38" s="16">
        <f>SUMIF(K8:K37,"&lt;&gt;-999")</f>
        <v>845.6400000000001</v>
      </c>
      <c r="L38" s="16">
        <f>SUMIF(L8:L37,"&lt;&gt;-999")</f>
        <v>884.9137499999998</v>
      </c>
      <c r="M38" s="16">
        <f>SUMIF(M8:M37,"&lt;&gt;-999")</f>
        <v>893.4199999999998</v>
      </c>
      <c r="N38" s="16">
        <f>SUMIF(N8:N37,"&lt;&gt;-999")</f>
        <v>867.4599999999999</v>
      </c>
      <c r="O38" s="16">
        <f>SUMIF(O8:O37,"&lt;&gt;-999")</f>
        <v>879.7104166666666</v>
      </c>
      <c r="P38" s="16">
        <f>SUMIF(P8:P37,"&lt;&gt;-999")</f>
        <v>50.43420833333332</v>
      </c>
      <c r="Q38" s="16"/>
      <c r="R38" s="16">
        <f>SUMIF(R8:R37,"&lt;&gt;-999")</f>
        <v>161474.53399999999</v>
      </c>
      <c r="S38" s="16">
        <f>SUMIF(S8:S37,"&lt;&gt;-999")</f>
        <v>261.4000000000001</v>
      </c>
      <c r="T38" s="25">
        <f>SUMIF(T8:T37,"&lt;&gt;-999")</f>
        <v>154.64900000000003</v>
      </c>
      <c r="U38" s="7"/>
    </row>
    <row r="39" spans="1:20" s="3" customFormat="1" ht="15.75">
      <c r="A39" s="17" t="s">
        <v>23</v>
      </c>
      <c r="B39" s="18">
        <f>AVERAGE(B8:B37)</f>
        <v>1008.0333333333333</v>
      </c>
      <c r="C39" s="18">
        <f>AVERAGE(C8:C37)</f>
        <v>1004.6</v>
      </c>
      <c r="D39" s="18">
        <f>AVERAGE(D8:D37)</f>
        <v>98.55333333333334</v>
      </c>
      <c r="E39" s="18">
        <f>AVERAGE(E8:E37)</f>
        <v>63.63233333333333</v>
      </c>
      <c r="F39" s="18">
        <f>AVERAGE(F8:F37)</f>
        <v>84.81881944444443</v>
      </c>
      <c r="G39" s="18">
        <f>AVERAGE(G8:G37)</f>
        <v>32.914</v>
      </c>
      <c r="H39" s="18">
        <f>AVERAGE(H8:H37)</f>
        <v>23.281333333333333</v>
      </c>
      <c r="I39" s="18">
        <f>AVERAGE(I8:I37)</f>
        <v>27.621166666666667</v>
      </c>
      <c r="J39" s="18">
        <f>AVERAGE(J8:J37)</f>
        <v>30.839666666666666</v>
      </c>
      <c r="K39" s="18">
        <f>AVERAGE(K8:K37)</f>
        <v>28.188000000000002</v>
      </c>
      <c r="L39" s="18">
        <f>AVERAGE(L8:L37)</f>
        <v>29.497124999999993</v>
      </c>
      <c r="M39" s="18">
        <f>AVERAGE(M8:M37)</f>
        <v>29.78066666666666</v>
      </c>
      <c r="N39" s="18">
        <f>AVERAGE(N8:N37)</f>
        <v>28.91533333333333</v>
      </c>
      <c r="O39" s="18">
        <f>AVERAGE(O8:O37)</f>
        <v>29.32368055555555</v>
      </c>
      <c r="P39" s="18">
        <f>AVERAGE(P8:P37)</f>
        <v>1.6811402777777775</v>
      </c>
      <c r="Q39" s="18"/>
      <c r="R39" s="18">
        <f>AVERAGE(R8:R37)</f>
        <v>5382.484466666666</v>
      </c>
      <c r="S39" s="18">
        <f>AVERAGE(S8:S37)</f>
        <v>8.713333333333336</v>
      </c>
      <c r="T39" s="26">
        <f>AVERAGE(T8:T37)</f>
        <v>5.154966666666668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2017-07-03T02:32:57Z</dcterms:modified>
  <cp:category/>
  <cp:version/>
  <cp:contentType/>
  <cp:contentStatus/>
</cp:coreProperties>
</file>