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<sst xmlns="http://schemas.openxmlformats.org/spreadsheetml/2006/main" count="42" uniqueCount="30">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</sst>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42917</v>
      </c>
      <c r="B8" s="19">
        <v>1008</v>
      </c>
      <c r="C8" s="19">
        <v>1004</v>
      </c>
      <c r="D8" s="19">
        <v>96.2</v>
      </c>
      <c r="E8" s="20">
        <v>49.1</v>
      </c>
      <c r="F8" s="20">
        <v>73.36875</v>
      </c>
      <c r="G8" s="20">
        <v>35.61</v>
      </c>
      <c r="H8" s="20">
        <v>21.79</v>
      </c>
      <c r="I8" s="20">
        <v>29.156666666666666</v>
      </c>
      <c r="J8" s="20">
        <v>32.03</v>
      </c>
      <c r="K8" s="20">
        <v>28.38</v>
      </c>
      <c r="L8" s="20">
        <v>30.302916666666665</v>
      </c>
      <c r="M8" s="20">
        <v>30.64</v>
      </c>
      <c r="N8" s="20">
        <v>29.52</v>
      </c>
      <c r="O8" s="20">
        <v>30.059583333333332</v>
      </c>
      <c r="P8" s="20">
        <v>2.4155</v>
      </c>
      <c r="Q8" s="20">
        <v>158.00416666666666</v>
      </c>
      <c r="R8" s="20">
        <v>8581.33</v>
      </c>
      <c r="S8" s="20">
        <v>0</v>
      </c>
      <c r="T8" s="23">
        <v>9.7</v>
      </c>
      <c r="U8" s="7"/>
    </row>
    <row r="9" spans="1:21" s="3" customFormat="1" ht="15.75">
      <c r="A9" s="31">
        <v>42918</v>
      </c>
      <c r="B9" s="21">
        <v>1008</v>
      </c>
      <c r="C9" s="21">
        <v>1004</v>
      </c>
      <c r="D9" s="21">
        <v>100</v>
      </c>
      <c r="E9" s="22">
        <v>58.83</v>
      </c>
      <c r="F9" s="22">
        <v>83.50958333333331</v>
      </c>
      <c r="G9" s="22">
        <v>33.76</v>
      </c>
      <c r="H9" s="22">
        <v>22.07</v>
      </c>
      <c r="I9" s="22">
        <v>27.300416666666663</v>
      </c>
      <c r="J9" s="22">
        <v>31.65</v>
      </c>
      <c r="K9" s="22">
        <v>28.03</v>
      </c>
      <c r="L9" s="22">
        <v>29.97</v>
      </c>
      <c r="M9" s="22">
        <v>30.56</v>
      </c>
      <c r="N9" s="22">
        <v>29.74</v>
      </c>
      <c r="O9" s="22">
        <v>30.14916666666667</v>
      </c>
      <c r="P9" s="22">
        <v>1.398125</v>
      </c>
      <c r="Q9" s="22">
        <v>134.92916666666665</v>
      </c>
      <c r="R9" s="22">
        <v>4229.055999999999</v>
      </c>
      <c r="S9" s="22">
        <v>24.4</v>
      </c>
      <c r="T9" s="24">
        <v>3.825</v>
      </c>
      <c r="U9" s="7"/>
    </row>
    <row r="10" spans="1:21" s="3" customFormat="1" ht="15.75">
      <c r="A10" s="31">
        <v>42919</v>
      </c>
      <c r="B10" s="21">
        <v>1009</v>
      </c>
      <c r="C10" s="21">
        <v>1004</v>
      </c>
      <c r="D10" s="21">
        <v>100</v>
      </c>
      <c r="E10" s="22">
        <v>57.32</v>
      </c>
      <c r="F10" s="22">
        <v>79.28416666666668</v>
      </c>
      <c r="G10" s="22">
        <v>34.18</v>
      </c>
      <c r="H10" s="22">
        <v>22.56</v>
      </c>
      <c r="I10" s="22">
        <v>28.36583333333334</v>
      </c>
      <c r="J10" s="22">
        <v>32.12</v>
      </c>
      <c r="K10" s="22">
        <v>27.51</v>
      </c>
      <c r="L10" s="22">
        <v>29.77375</v>
      </c>
      <c r="M10" s="22">
        <v>30.46</v>
      </c>
      <c r="N10" s="22">
        <v>28.92</v>
      </c>
      <c r="O10" s="22">
        <v>29.597916666666666</v>
      </c>
      <c r="P10" s="22">
        <v>1.4916666666666665</v>
      </c>
      <c r="Q10" s="22">
        <v>171.03333333333333</v>
      </c>
      <c r="R10" s="22">
        <v>8085.41</v>
      </c>
      <c r="S10" s="22">
        <v>0.6</v>
      </c>
      <c r="T10" s="24">
        <v>4.924000000000001</v>
      </c>
      <c r="U10" s="7"/>
    </row>
    <row r="11" spans="1:21" s="3" customFormat="1" ht="15.75">
      <c r="A11" s="31">
        <v>42920</v>
      </c>
      <c r="B11" s="21">
        <v>1009</v>
      </c>
      <c r="C11" s="21">
        <v>1006</v>
      </c>
      <c r="D11" s="21">
        <v>100</v>
      </c>
      <c r="E11" s="22">
        <v>55.78</v>
      </c>
      <c r="F11" s="22">
        <v>90.10625</v>
      </c>
      <c r="G11" s="22">
        <v>34.74</v>
      </c>
      <c r="H11" s="22">
        <v>23.24</v>
      </c>
      <c r="I11" s="22">
        <v>26.16416666666666</v>
      </c>
      <c r="J11" s="22">
        <v>31.71</v>
      </c>
      <c r="K11" s="22">
        <v>28.24</v>
      </c>
      <c r="L11" s="22">
        <v>29.74416666666667</v>
      </c>
      <c r="M11" s="22">
        <v>30.45</v>
      </c>
      <c r="N11" s="22">
        <v>29.6</v>
      </c>
      <c r="O11" s="22">
        <v>30.020416666666673</v>
      </c>
      <c r="P11" s="22">
        <v>0.82525</v>
      </c>
      <c r="Q11" s="22">
        <v>129.77375</v>
      </c>
      <c r="R11" s="22">
        <v>3147.1650000000004</v>
      </c>
      <c r="S11" s="22">
        <v>24.2</v>
      </c>
      <c r="T11" s="24">
        <v>0.6170000000000001</v>
      </c>
      <c r="U11" s="7"/>
    </row>
    <row r="12" spans="1:21" s="3" customFormat="1" ht="15.75">
      <c r="A12" s="31">
        <v>42921</v>
      </c>
      <c r="B12" s="21">
        <v>1010</v>
      </c>
      <c r="C12" s="21">
        <v>1007</v>
      </c>
      <c r="D12" s="21">
        <v>100</v>
      </c>
      <c r="E12" s="22">
        <v>49.6</v>
      </c>
      <c r="F12" s="22">
        <v>78.92708333333333</v>
      </c>
      <c r="G12" s="22">
        <v>35.6</v>
      </c>
      <c r="H12" s="22">
        <v>22.6</v>
      </c>
      <c r="I12" s="22">
        <v>28.58208333333334</v>
      </c>
      <c r="J12" s="22">
        <v>32.02</v>
      </c>
      <c r="K12" s="22">
        <v>27.56</v>
      </c>
      <c r="L12" s="22">
        <v>29.8425</v>
      </c>
      <c r="M12" s="22">
        <v>30.4</v>
      </c>
      <c r="N12" s="22">
        <v>28.98</v>
      </c>
      <c r="O12" s="22">
        <v>29.555416666666673</v>
      </c>
      <c r="P12" s="22">
        <v>1.143625</v>
      </c>
      <c r="Q12" s="22">
        <v>141.267</v>
      </c>
      <c r="R12" s="22">
        <v>6862.4</v>
      </c>
      <c r="S12" s="22">
        <v>0.2</v>
      </c>
      <c r="T12" s="24">
        <v>3.5609999999999995</v>
      </c>
      <c r="U12" s="7"/>
    </row>
    <row r="13" spans="1:21" s="3" customFormat="1" ht="15.75">
      <c r="A13" s="31">
        <v>42922</v>
      </c>
      <c r="B13" s="21">
        <v>1011</v>
      </c>
      <c r="C13" s="21">
        <v>1006</v>
      </c>
      <c r="D13" s="21">
        <v>100</v>
      </c>
      <c r="E13" s="22">
        <v>58.96</v>
      </c>
      <c r="F13" s="22">
        <v>86.73541666666665</v>
      </c>
      <c r="G13" s="22">
        <v>34.36</v>
      </c>
      <c r="H13" s="22">
        <v>22.71</v>
      </c>
      <c r="I13" s="22">
        <v>27.32625</v>
      </c>
      <c r="J13" s="22">
        <v>32.03</v>
      </c>
      <c r="K13" s="22">
        <v>28.77</v>
      </c>
      <c r="L13" s="22">
        <v>30.229166666666668</v>
      </c>
      <c r="M13" s="22">
        <v>30.49</v>
      </c>
      <c r="N13" s="22">
        <v>29.73</v>
      </c>
      <c r="O13" s="22">
        <v>30.145</v>
      </c>
      <c r="P13" s="22">
        <v>1.3924166666666666</v>
      </c>
      <c r="Q13" s="22">
        <v>140.21125</v>
      </c>
      <c r="R13" s="22">
        <v>4698.174999999999</v>
      </c>
      <c r="S13" s="22">
        <v>9.4</v>
      </c>
      <c r="T13" s="24">
        <v>3.58</v>
      </c>
      <c r="U13" s="7"/>
    </row>
    <row r="14" spans="1:21" s="3" customFormat="1" ht="15.75">
      <c r="A14" s="31">
        <v>42923</v>
      </c>
      <c r="B14" s="21">
        <v>1012</v>
      </c>
      <c r="C14" s="21">
        <v>1007</v>
      </c>
      <c r="D14" s="21">
        <v>99.7</v>
      </c>
      <c r="E14" s="22">
        <v>57.66</v>
      </c>
      <c r="F14" s="22">
        <v>83.18125</v>
      </c>
      <c r="G14" s="22">
        <v>33.96</v>
      </c>
      <c r="H14" s="22">
        <v>22.48</v>
      </c>
      <c r="I14" s="22">
        <v>27.034166666666664</v>
      </c>
      <c r="J14" s="22">
        <v>30.9</v>
      </c>
      <c r="K14" s="22">
        <v>27.93</v>
      </c>
      <c r="L14" s="22">
        <v>29.46875</v>
      </c>
      <c r="M14" s="22">
        <v>30.17</v>
      </c>
      <c r="N14" s="22">
        <v>29.26</v>
      </c>
      <c r="O14" s="22">
        <v>29.715833333333332</v>
      </c>
      <c r="P14" s="22">
        <v>1.9365416666666653</v>
      </c>
      <c r="Q14" s="22">
        <v>145.82458333333332</v>
      </c>
      <c r="R14" s="22">
        <v>5249.951999999999</v>
      </c>
      <c r="S14" s="22">
        <v>0</v>
      </c>
      <c r="T14" s="24">
        <v>3.334</v>
      </c>
      <c r="U14" s="7"/>
    </row>
    <row r="15" spans="1:21" s="3" customFormat="1" ht="15.75">
      <c r="A15" s="31">
        <v>42924</v>
      </c>
      <c r="B15" s="21">
        <v>1012</v>
      </c>
      <c r="C15" s="21">
        <v>1007</v>
      </c>
      <c r="D15" s="21">
        <v>93.5</v>
      </c>
      <c r="E15" s="22">
        <v>56.88</v>
      </c>
      <c r="F15" s="22">
        <v>80.61875</v>
      </c>
      <c r="G15" s="22">
        <v>34.85</v>
      </c>
      <c r="H15" s="22">
        <v>22.88</v>
      </c>
      <c r="I15" s="22">
        <v>27.435</v>
      </c>
      <c r="J15" s="22">
        <v>32.27</v>
      </c>
      <c r="K15" s="22">
        <v>27.99</v>
      </c>
      <c r="L15" s="22">
        <v>29.98375</v>
      </c>
      <c r="M15" s="22">
        <v>30.44</v>
      </c>
      <c r="N15" s="22">
        <v>29.19</v>
      </c>
      <c r="O15" s="22">
        <v>29.768333333333334</v>
      </c>
      <c r="P15" s="22">
        <v>1.6491666666666667</v>
      </c>
      <c r="Q15" s="22">
        <v>161.9075</v>
      </c>
      <c r="R15" s="22">
        <v>6796.655000000001</v>
      </c>
      <c r="S15" s="22">
        <v>0</v>
      </c>
      <c r="T15" s="24">
        <v>7.463</v>
      </c>
      <c r="U15" s="7"/>
    </row>
    <row r="16" spans="1:21" s="3" customFormat="1" ht="15.75">
      <c r="A16" s="31">
        <v>42925</v>
      </c>
      <c r="B16" s="21">
        <v>1011</v>
      </c>
      <c r="C16" s="21">
        <v>1007</v>
      </c>
      <c r="D16" s="21">
        <v>97.7</v>
      </c>
      <c r="E16" s="22">
        <v>59.67</v>
      </c>
      <c r="F16" s="22">
        <v>80.79458333333334</v>
      </c>
      <c r="G16" s="22">
        <v>33.93</v>
      </c>
      <c r="H16" s="22">
        <v>23.19</v>
      </c>
      <c r="I16" s="22">
        <v>28.189583333333335</v>
      </c>
      <c r="J16" s="22">
        <v>31.55</v>
      </c>
      <c r="K16" s="22">
        <v>28.55</v>
      </c>
      <c r="L16" s="22">
        <v>30.162916666666664</v>
      </c>
      <c r="M16" s="22">
        <v>30.43</v>
      </c>
      <c r="N16" s="22">
        <v>29.54</v>
      </c>
      <c r="O16" s="22">
        <v>30.02791666666667</v>
      </c>
      <c r="P16" s="22">
        <v>1.2532499999999998</v>
      </c>
      <c r="Q16" s="22">
        <v>159.32445833333338</v>
      </c>
      <c r="R16" s="22">
        <v>4686.255999999999</v>
      </c>
      <c r="S16" s="22">
        <v>0</v>
      </c>
      <c r="T16" s="24">
        <v>4.227999999999998</v>
      </c>
      <c r="U16" s="7"/>
    </row>
    <row r="17" spans="1:21" s="3" customFormat="1" ht="15.75">
      <c r="A17" s="31">
        <v>42926</v>
      </c>
      <c r="B17" s="21">
        <v>1009</v>
      </c>
      <c r="C17" s="21">
        <v>1006</v>
      </c>
      <c r="D17" s="21">
        <v>100</v>
      </c>
      <c r="E17" s="22">
        <v>56.12</v>
      </c>
      <c r="F17" s="22">
        <v>80.24416666666667</v>
      </c>
      <c r="G17" s="22">
        <v>34.48</v>
      </c>
      <c r="H17" s="22">
        <v>23.17</v>
      </c>
      <c r="I17" s="22">
        <v>28.471666666666664</v>
      </c>
      <c r="J17" s="22">
        <v>32.24</v>
      </c>
      <c r="K17" s="22">
        <v>28.64</v>
      </c>
      <c r="L17" s="22">
        <v>30.377083333333335</v>
      </c>
      <c r="M17" s="22">
        <v>30.66</v>
      </c>
      <c r="N17" s="22">
        <v>29.6</v>
      </c>
      <c r="O17" s="22">
        <v>30.137916666666655</v>
      </c>
      <c r="P17" s="22">
        <v>1.8965416666666666</v>
      </c>
      <c r="Q17" s="22">
        <v>156.1375</v>
      </c>
      <c r="R17" s="22">
        <v>7061.7</v>
      </c>
      <c r="S17" s="22">
        <v>0</v>
      </c>
      <c r="T17" s="24">
        <v>6.603999999999999</v>
      </c>
      <c r="U17" s="7"/>
    </row>
    <row r="18" spans="1:21" s="3" customFormat="1" ht="15.75">
      <c r="A18" s="31">
        <v>42927</v>
      </c>
      <c r="B18" s="21">
        <v>1012</v>
      </c>
      <c r="C18" s="21">
        <v>1007</v>
      </c>
      <c r="D18" s="21">
        <v>98.3</v>
      </c>
      <c r="E18" s="22">
        <v>52.09</v>
      </c>
      <c r="F18" s="22">
        <v>80.08958333333334</v>
      </c>
      <c r="G18" s="22">
        <v>35.35</v>
      </c>
      <c r="H18" s="22">
        <v>21.64</v>
      </c>
      <c r="I18" s="22">
        <v>28.53791666666668</v>
      </c>
      <c r="J18" s="22">
        <v>32.47</v>
      </c>
      <c r="K18" s="22">
        <v>28.87</v>
      </c>
      <c r="L18" s="22">
        <v>30.692083333333326</v>
      </c>
      <c r="M18" s="22">
        <v>30.89</v>
      </c>
      <c r="N18" s="22">
        <v>29.81</v>
      </c>
      <c r="O18" s="22">
        <v>30.34125</v>
      </c>
      <c r="P18" s="22">
        <v>1.5629583333333332</v>
      </c>
      <c r="Q18" s="22">
        <v>153.23458333333335</v>
      </c>
      <c r="R18" s="22">
        <v>7509.042</v>
      </c>
      <c r="S18" s="22">
        <v>0</v>
      </c>
      <c r="T18" s="24">
        <v>4.685</v>
      </c>
      <c r="U18" s="7"/>
    </row>
    <row r="19" spans="1:21" s="3" customFormat="1" ht="15.75">
      <c r="A19" s="31">
        <v>42928</v>
      </c>
      <c r="B19" s="21">
        <v>1012</v>
      </c>
      <c r="C19" s="21">
        <v>1008</v>
      </c>
      <c r="D19" s="21">
        <v>100</v>
      </c>
      <c r="E19" s="22">
        <v>50.23</v>
      </c>
      <c r="F19" s="22">
        <v>81.92916666666669</v>
      </c>
      <c r="G19" s="22">
        <v>35.33</v>
      </c>
      <c r="H19" s="22">
        <v>20.93</v>
      </c>
      <c r="I19" s="22">
        <v>27.71791666666667</v>
      </c>
      <c r="J19" s="22">
        <v>32.92</v>
      </c>
      <c r="K19" s="22">
        <v>28.76</v>
      </c>
      <c r="L19" s="22">
        <v>30.58333333333333</v>
      </c>
      <c r="M19" s="22">
        <v>31.02</v>
      </c>
      <c r="N19" s="22">
        <v>29.89</v>
      </c>
      <c r="O19" s="22">
        <v>30.45125</v>
      </c>
      <c r="P19" s="22">
        <v>1.1752500000000001</v>
      </c>
      <c r="Q19" s="22">
        <v>148.6975</v>
      </c>
      <c r="R19" s="22">
        <v>7021.298</v>
      </c>
      <c r="S19" s="22">
        <v>24.2</v>
      </c>
      <c r="T19" s="24">
        <v>8.326</v>
      </c>
      <c r="U19" s="7"/>
    </row>
    <row r="20" spans="1:21" s="3" customFormat="1" ht="15.75">
      <c r="A20" s="31">
        <v>42929</v>
      </c>
      <c r="B20" s="21">
        <v>1009</v>
      </c>
      <c r="C20" s="21">
        <v>1005</v>
      </c>
      <c r="D20" s="21">
        <v>99.5</v>
      </c>
      <c r="E20" s="22">
        <v>43.87</v>
      </c>
      <c r="F20" s="22">
        <v>80.97958333333332</v>
      </c>
      <c r="G20" s="22">
        <v>36.6</v>
      </c>
      <c r="H20" s="22">
        <v>20.64</v>
      </c>
      <c r="I20" s="22">
        <v>27.74791666666667</v>
      </c>
      <c r="J20" s="22">
        <v>32.63</v>
      </c>
      <c r="K20" s="22">
        <v>28.22</v>
      </c>
      <c r="L20" s="22">
        <v>30.2725</v>
      </c>
      <c r="M20" s="22">
        <v>30.76</v>
      </c>
      <c r="N20" s="22">
        <v>29.63</v>
      </c>
      <c r="O20" s="22">
        <v>30.21</v>
      </c>
      <c r="P20" s="22">
        <v>1.0343333333333333</v>
      </c>
      <c r="Q20" s="22">
        <v>123.08083333333333</v>
      </c>
      <c r="R20" s="22">
        <v>6635.44</v>
      </c>
      <c r="S20" s="22">
        <v>0.2</v>
      </c>
      <c r="T20" s="24">
        <v>2.9829999999999997</v>
      </c>
      <c r="U20" s="7"/>
    </row>
    <row r="21" spans="1:21" s="3" customFormat="1" ht="15.75">
      <c r="A21" s="31">
        <v>42930</v>
      </c>
      <c r="B21" s="21">
        <v>1008</v>
      </c>
      <c r="C21" s="21">
        <v>1005</v>
      </c>
      <c r="D21" s="21">
        <v>100</v>
      </c>
      <c r="E21" s="22">
        <v>61.08</v>
      </c>
      <c r="F21" s="22">
        <v>87.615</v>
      </c>
      <c r="G21" s="22">
        <v>33.48</v>
      </c>
      <c r="H21" s="22">
        <v>21.34</v>
      </c>
      <c r="I21" s="22">
        <v>26.90125</v>
      </c>
      <c r="J21" s="22">
        <v>31.67</v>
      </c>
      <c r="K21" s="22">
        <v>28.84</v>
      </c>
      <c r="L21" s="22">
        <v>30.02625</v>
      </c>
      <c r="M21" s="22">
        <v>30.71</v>
      </c>
      <c r="N21" s="22">
        <v>29.92</v>
      </c>
      <c r="O21" s="22">
        <v>30.26</v>
      </c>
      <c r="P21" s="22">
        <v>1.0194583333333334</v>
      </c>
      <c r="Q21" s="22">
        <v>128.17054166666665</v>
      </c>
      <c r="R21" s="22">
        <v>4150.106</v>
      </c>
      <c r="S21" s="22">
        <v>24.6</v>
      </c>
      <c r="T21" s="24">
        <v>1.397</v>
      </c>
      <c r="U21" s="7"/>
    </row>
    <row r="22" spans="1:21" s="3" customFormat="1" ht="15.75">
      <c r="A22" s="31">
        <v>42931</v>
      </c>
      <c r="B22" s="21">
        <v>1009</v>
      </c>
      <c r="C22" s="21">
        <v>1005</v>
      </c>
      <c r="D22" s="21">
        <v>100</v>
      </c>
      <c r="E22" s="22">
        <v>58.55</v>
      </c>
      <c r="F22" s="22">
        <v>88.21</v>
      </c>
      <c r="G22" s="22">
        <v>34.3</v>
      </c>
      <c r="H22" s="22">
        <v>20.85</v>
      </c>
      <c r="I22" s="22">
        <v>26.83125</v>
      </c>
      <c r="J22" s="22">
        <v>31.75</v>
      </c>
      <c r="K22" s="22">
        <v>28.38</v>
      </c>
      <c r="L22" s="22">
        <v>29.658333333333335</v>
      </c>
      <c r="M22" s="22">
        <v>30.22</v>
      </c>
      <c r="N22" s="22">
        <v>29.44</v>
      </c>
      <c r="O22" s="22">
        <v>29.855</v>
      </c>
      <c r="P22" s="22">
        <v>1.1214583333333334</v>
      </c>
      <c r="Q22" s="22">
        <v>119.95216666666666</v>
      </c>
      <c r="R22" s="22">
        <v>5335.754000000001</v>
      </c>
      <c r="S22" s="22">
        <v>29.4</v>
      </c>
      <c r="T22" s="24">
        <v>2.4259999999999997</v>
      </c>
      <c r="U22" s="7"/>
    </row>
    <row r="23" spans="1:21" s="3" customFormat="1" ht="15.75">
      <c r="A23" s="31">
        <v>42932</v>
      </c>
      <c r="B23" s="21">
        <v>1009</v>
      </c>
      <c r="C23" s="21">
        <v>1005</v>
      </c>
      <c r="D23" s="21">
        <v>100</v>
      </c>
      <c r="E23" s="22">
        <v>54.6</v>
      </c>
      <c r="F23" s="22">
        <v>89.67708333333333</v>
      </c>
      <c r="G23" s="22">
        <v>34.72</v>
      </c>
      <c r="H23" s="22">
        <v>19.69</v>
      </c>
      <c r="I23" s="22">
        <v>26.390833333333333</v>
      </c>
      <c r="J23" s="22">
        <v>31.65</v>
      </c>
      <c r="K23" s="22">
        <v>28.07</v>
      </c>
      <c r="L23" s="22">
        <v>29.355833333333333</v>
      </c>
      <c r="M23" s="22">
        <v>30.02</v>
      </c>
      <c r="N23" s="22">
        <v>29.25</v>
      </c>
      <c r="O23" s="22">
        <v>29.643333333333334</v>
      </c>
      <c r="P23" s="22">
        <v>1.2077083333333334</v>
      </c>
      <c r="Q23" s="22">
        <v>137.27616666666665</v>
      </c>
      <c r="R23" s="22">
        <v>5090.022999999999</v>
      </c>
      <c r="S23" s="22">
        <v>39.2</v>
      </c>
      <c r="T23" s="24">
        <v>2.6580000000000004</v>
      </c>
      <c r="U23" s="7"/>
    </row>
    <row r="24" spans="1:21" s="3" customFormat="1" ht="15.75">
      <c r="A24" s="31">
        <v>42933</v>
      </c>
      <c r="B24" s="21">
        <v>1011</v>
      </c>
      <c r="C24" s="21">
        <v>1007</v>
      </c>
      <c r="D24" s="21">
        <v>100</v>
      </c>
      <c r="E24" s="22">
        <v>59.77</v>
      </c>
      <c r="F24" s="22">
        <v>87.9908333333333</v>
      </c>
      <c r="G24" s="22">
        <v>32.82</v>
      </c>
      <c r="H24" s="22">
        <v>21.17</v>
      </c>
      <c r="I24" s="22">
        <v>27.09125</v>
      </c>
      <c r="J24" s="22">
        <v>30.51</v>
      </c>
      <c r="K24" s="22">
        <v>27.78</v>
      </c>
      <c r="L24" s="22">
        <v>29.12041666666666</v>
      </c>
      <c r="M24" s="22">
        <v>29.69</v>
      </c>
      <c r="N24" s="22">
        <v>28.9</v>
      </c>
      <c r="O24" s="22">
        <v>29.297083333333333</v>
      </c>
      <c r="P24" s="22">
        <v>0.97975</v>
      </c>
      <c r="Q24" s="22">
        <v>169.15945833333336</v>
      </c>
      <c r="R24" s="22">
        <v>3863.48</v>
      </c>
      <c r="S24" s="22">
        <v>0.2</v>
      </c>
      <c r="T24" s="24">
        <v>0.174</v>
      </c>
      <c r="U24" s="7"/>
    </row>
    <row r="25" spans="1:21" s="3" customFormat="1" ht="15.75">
      <c r="A25" s="31">
        <v>42934</v>
      </c>
      <c r="B25" s="21">
        <v>1011</v>
      </c>
      <c r="C25" s="21">
        <v>1008</v>
      </c>
      <c r="D25" s="21">
        <v>100</v>
      </c>
      <c r="E25" s="22">
        <v>48.37</v>
      </c>
      <c r="F25" s="22">
        <v>86.10958333333332</v>
      </c>
      <c r="G25" s="22">
        <v>36.31</v>
      </c>
      <c r="H25" s="22">
        <v>21.06</v>
      </c>
      <c r="I25" s="22">
        <v>27.96041666666667</v>
      </c>
      <c r="J25" s="22">
        <v>31.91</v>
      </c>
      <c r="K25" s="22">
        <v>28.48</v>
      </c>
      <c r="L25" s="22">
        <v>30.02791666666667</v>
      </c>
      <c r="M25" s="22">
        <v>30.31</v>
      </c>
      <c r="N25" s="22">
        <v>29.26</v>
      </c>
      <c r="O25" s="22">
        <v>29.705833333333334</v>
      </c>
      <c r="P25" s="22">
        <v>1.0324583333333333</v>
      </c>
      <c r="Q25" s="22">
        <v>130.64083333333335</v>
      </c>
      <c r="R25" s="22">
        <v>6119.191000000001</v>
      </c>
      <c r="S25" s="22">
        <v>7.6</v>
      </c>
      <c r="T25" s="24">
        <v>4.579</v>
      </c>
      <c r="U25" s="7"/>
    </row>
    <row r="26" spans="1:21" s="3" customFormat="1" ht="15.75">
      <c r="A26" s="31">
        <v>42935</v>
      </c>
      <c r="B26" s="21">
        <v>1011</v>
      </c>
      <c r="C26" s="21">
        <v>1005</v>
      </c>
      <c r="D26" s="21">
        <v>100</v>
      </c>
      <c r="E26" s="22">
        <v>50.57</v>
      </c>
      <c r="F26" s="22">
        <v>79.9</v>
      </c>
      <c r="G26" s="22">
        <v>36.29</v>
      </c>
      <c r="H26" s="22">
        <v>20.67</v>
      </c>
      <c r="I26" s="22">
        <v>28.18958333333333</v>
      </c>
      <c r="J26" s="22">
        <v>31.83</v>
      </c>
      <c r="K26" s="22">
        <v>28.34</v>
      </c>
      <c r="L26" s="22">
        <v>30.16333333333333</v>
      </c>
      <c r="M26" s="22">
        <v>30.5</v>
      </c>
      <c r="N26" s="22">
        <v>29.45</v>
      </c>
      <c r="O26" s="22">
        <v>29.9425</v>
      </c>
      <c r="P26" s="22">
        <v>1.0364999999999998</v>
      </c>
      <c r="Q26" s="22">
        <v>184.095</v>
      </c>
      <c r="R26" s="22">
        <v>6530.36</v>
      </c>
      <c r="S26" s="22">
        <v>0</v>
      </c>
      <c r="T26" s="24">
        <v>5.688000000000001</v>
      </c>
      <c r="U26" s="7"/>
    </row>
    <row r="27" spans="1:21" s="3" customFormat="1" ht="15.75">
      <c r="A27" s="31">
        <v>42936</v>
      </c>
      <c r="B27" s="21">
        <v>1008</v>
      </c>
      <c r="C27" s="21">
        <v>1005</v>
      </c>
      <c r="D27" s="21">
        <v>99.8</v>
      </c>
      <c r="E27" s="22">
        <v>50.65</v>
      </c>
      <c r="F27" s="22">
        <v>81.50583333333334</v>
      </c>
      <c r="G27" s="22">
        <v>36.2</v>
      </c>
      <c r="H27" s="22">
        <v>21.19</v>
      </c>
      <c r="I27" s="22">
        <v>28.092916666666664</v>
      </c>
      <c r="J27" s="22">
        <v>32.42</v>
      </c>
      <c r="K27" s="22">
        <v>28.81</v>
      </c>
      <c r="L27" s="22">
        <v>30.485</v>
      </c>
      <c r="M27" s="22">
        <v>30.73</v>
      </c>
      <c r="N27" s="22">
        <v>29.75</v>
      </c>
      <c r="O27" s="22">
        <v>30.256666666666664</v>
      </c>
      <c r="P27" s="22">
        <v>0.7707916666666667</v>
      </c>
      <c r="Q27" s="22">
        <v>119.87875</v>
      </c>
      <c r="R27" s="22">
        <v>6535.63</v>
      </c>
      <c r="S27" s="22">
        <v>5.8</v>
      </c>
      <c r="T27" s="24">
        <v>2.9059999999999997</v>
      </c>
      <c r="U27" s="7"/>
    </row>
    <row r="28" spans="1:21" s="3" customFormat="1" ht="15.75">
      <c r="A28" s="31">
        <v>42937</v>
      </c>
      <c r="B28" s="21">
        <v>1009</v>
      </c>
      <c r="C28" s="21">
        <v>1006</v>
      </c>
      <c r="D28" s="21">
        <v>99.7</v>
      </c>
      <c r="E28" s="22">
        <v>58</v>
      </c>
      <c r="F28" s="22">
        <v>83.30291666666666</v>
      </c>
      <c r="G28" s="22">
        <v>34.7</v>
      </c>
      <c r="H28" s="22">
        <v>21.51</v>
      </c>
      <c r="I28" s="22">
        <v>28.38</v>
      </c>
      <c r="J28" s="22">
        <v>32.52</v>
      </c>
      <c r="K28" s="22">
        <v>28.66</v>
      </c>
      <c r="L28" s="22">
        <v>30.675416666666667</v>
      </c>
      <c r="M28" s="22">
        <v>31.01</v>
      </c>
      <c r="N28" s="22">
        <v>29.79</v>
      </c>
      <c r="O28" s="22">
        <v>30.366666666666664</v>
      </c>
      <c r="P28" s="22">
        <v>1.2654583333333334</v>
      </c>
      <c r="Q28" s="22">
        <v>145.0999166666667</v>
      </c>
      <c r="R28" s="22">
        <v>7056.543000000001</v>
      </c>
      <c r="S28" s="22">
        <v>0</v>
      </c>
      <c r="T28" s="24">
        <v>6.225999999999999</v>
      </c>
      <c r="U28" s="7"/>
    </row>
    <row r="29" spans="1:21" s="3" customFormat="1" ht="15.75">
      <c r="A29" s="31">
        <v>42938</v>
      </c>
      <c r="B29" s="21">
        <v>1009</v>
      </c>
      <c r="C29" s="21">
        <v>1005</v>
      </c>
      <c r="D29" s="21">
        <v>97.8</v>
      </c>
      <c r="E29" s="22">
        <v>60.7</v>
      </c>
      <c r="F29" s="22">
        <v>84.0075</v>
      </c>
      <c r="G29" s="22">
        <v>33.65</v>
      </c>
      <c r="H29" s="22">
        <v>22.5</v>
      </c>
      <c r="I29" s="22">
        <v>28.47708333333333</v>
      </c>
      <c r="J29" s="22">
        <v>31.86</v>
      </c>
      <c r="K29" s="22">
        <v>29.35</v>
      </c>
      <c r="L29" s="22">
        <v>30.618333333333336</v>
      </c>
      <c r="M29" s="22">
        <v>30.99</v>
      </c>
      <c r="N29" s="22">
        <v>30.17</v>
      </c>
      <c r="O29" s="22">
        <v>30.57375</v>
      </c>
      <c r="P29" s="22">
        <v>1.4509583333333333</v>
      </c>
      <c r="Q29" s="22">
        <v>122.429625</v>
      </c>
      <c r="R29" s="22">
        <v>4573.578</v>
      </c>
      <c r="S29" s="22">
        <v>0</v>
      </c>
      <c r="T29" s="24">
        <v>5.139000000000001</v>
      </c>
      <c r="U29" s="7"/>
    </row>
    <row r="30" spans="1:21" s="3" customFormat="1" ht="15.75">
      <c r="A30" s="31">
        <v>42939</v>
      </c>
      <c r="B30" s="21">
        <v>1007</v>
      </c>
      <c r="C30" s="21">
        <v>1004</v>
      </c>
      <c r="D30" s="21">
        <v>99.1</v>
      </c>
      <c r="E30" s="22">
        <v>62.75</v>
      </c>
      <c r="F30" s="22">
        <v>86.80375</v>
      </c>
      <c r="G30" s="22">
        <v>33.84</v>
      </c>
      <c r="H30" s="22">
        <v>23.39</v>
      </c>
      <c r="I30" s="22">
        <v>28.24166666666667</v>
      </c>
      <c r="J30" s="22">
        <v>32.57</v>
      </c>
      <c r="K30" s="22">
        <v>29.41</v>
      </c>
      <c r="L30" s="22">
        <v>30.795833333333334</v>
      </c>
      <c r="M30" s="22">
        <v>31.03</v>
      </c>
      <c r="N30" s="22">
        <v>30.2</v>
      </c>
      <c r="O30" s="22">
        <v>30.6325</v>
      </c>
      <c r="P30" s="22">
        <v>1.2463333333333335</v>
      </c>
      <c r="Q30" s="22">
        <v>192.74275000000003</v>
      </c>
      <c r="R30" s="22">
        <v>4876.660999999999</v>
      </c>
      <c r="S30" s="22">
        <v>1.4</v>
      </c>
      <c r="T30" s="24">
        <v>3.658</v>
      </c>
      <c r="U30" s="7"/>
    </row>
    <row r="31" spans="1:21" s="3" customFormat="1" ht="15.75">
      <c r="A31" s="31">
        <v>42940</v>
      </c>
      <c r="B31" s="21">
        <v>1005</v>
      </c>
      <c r="C31" s="21">
        <v>1002</v>
      </c>
      <c r="D31" s="21">
        <v>100</v>
      </c>
      <c r="E31" s="22">
        <v>61.1</v>
      </c>
      <c r="F31" s="22">
        <v>85.81875</v>
      </c>
      <c r="G31" s="22">
        <v>34.68</v>
      </c>
      <c r="H31" s="22">
        <v>22.35</v>
      </c>
      <c r="I31" s="22">
        <v>28.077083333333324</v>
      </c>
      <c r="J31" s="22">
        <v>32.79</v>
      </c>
      <c r="K31" s="22">
        <v>29.18</v>
      </c>
      <c r="L31" s="22">
        <v>30.88125</v>
      </c>
      <c r="M31" s="22">
        <v>31.18</v>
      </c>
      <c r="N31" s="22">
        <v>30.2</v>
      </c>
      <c r="O31" s="22">
        <v>30.685</v>
      </c>
      <c r="P31" s="22">
        <v>1.2518333333333334</v>
      </c>
      <c r="Q31" s="22">
        <v>167.04375</v>
      </c>
      <c r="R31" s="22">
        <v>5691.433</v>
      </c>
      <c r="S31" s="22">
        <v>0</v>
      </c>
      <c r="T31" s="24">
        <v>5.098000000000001</v>
      </c>
      <c r="U31" s="7"/>
    </row>
    <row r="32" spans="1:21" s="3" customFormat="1" ht="15.75">
      <c r="A32" s="31">
        <v>42941</v>
      </c>
      <c r="B32" s="21">
        <v>1004</v>
      </c>
      <c r="C32" s="21">
        <v>1001</v>
      </c>
      <c r="D32" s="21">
        <v>98.5</v>
      </c>
      <c r="E32" s="22">
        <v>53.2</v>
      </c>
      <c r="F32" s="22">
        <v>81.88916666666664</v>
      </c>
      <c r="G32" s="22">
        <v>36.12</v>
      </c>
      <c r="H32" s="22">
        <v>20.79</v>
      </c>
      <c r="I32" s="22">
        <v>27.301666666666666</v>
      </c>
      <c r="J32" s="22">
        <v>32.67</v>
      </c>
      <c r="K32" s="22">
        <v>29.03</v>
      </c>
      <c r="L32" s="22">
        <v>30.69916666666667</v>
      </c>
      <c r="M32" s="22">
        <v>31.13</v>
      </c>
      <c r="N32" s="22">
        <v>30.19</v>
      </c>
      <c r="O32" s="22">
        <v>30.715833333333332</v>
      </c>
      <c r="P32" s="22">
        <v>1.087</v>
      </c>
      <c r="Q32" s="22">
        <v>150.9754166666667</v>
      </c>
      <c r="R32" s="22">
        <v>5370.784</v>
      </c>
      <c r="S32" s="22">
        <v>1.6</v>
      </c>
      <c r="T32" s="24">
        <v>4.309</v>
      </c>
      <c r="U32" s="7"/>
    </row>
    <row r="33" spans="1:21" s="3" customFormat="1" ht="15.75">
      <c r="A33" s="31">
        <v>42942</v>
      </c>
      <c r="B33" s="21">
        <v>1004</v>
      </c>
      <c r="C33" s="21">
        <v>1001</v>
      </c>
      <c r="D33" s="21">
        <v>100</v>
      </c>
      <c r="E33" s="22">
        <v>52.72</v>
      </c>
      <c r="F33" s="22">
        <v>86.31583333333333</v>
      </c>
      <c r="G33" s="22">
        <v>36.02</v>
      </c>
      <c r="H33" s="22">
        <v>20.7</v>
      </c>
      <c r="I33" s="22">
        <v>27.00375</v>
      </c>
      <c r="J33" s="22">
        <v>32.74</v>
      </c>
      <c r="K33" s="22">
        <v>29.02</v>
      </c>
      <c r="L33" s="22">
        <v>30.439583333333342</v>
      </c>
      <c r="M33" s="22">
        <v>31.02</v>
      </c>
      <c r="N33" s="22">
        <v>30.03</v>
      </c>
      <c r="O33" s="22">
        <v>30.56833333333333</v>
      </c>
      <c r="P33" s="22">
        <v>0.9467500000000001</v>
      </c>
      <c r="Q33" s="22">
        <v>161.44958333333332</v>
      </c>
      <c r="R33" s="22">
        <v>5590.039000000001</v>
      </c>
      <c r="S33" s="22">
        <v>17.4</v>
      </c>
      <c r="T33" s="24">
        <v>2.668</v>
      </c>
      <c r="U33" s="7"/>
    </row>
    <row r="34" spans="1:21" s="3" customFormat="1" ht="15.75">
      <c r="A34" s="31">
        <v>42943</v>
      </c>
      <c r="B34" s="21">
        <v>1003</v>
      </c>
      <c r="C34" s="21">
        <v>1000</v>
      </c>
      <c r="D34" s="21">
        <v>100</v>
      </c>
      <c r="E34" s="22">
        <v>53.73</v>
      </c>
      <c r="F34" s="22">
        <v>81.5825</v>
      </c>
      <c r="G34" s="22">
        <v>34.3</v>
      </c>
      <c r="H34" s="22">
        <v>20.69</v>
      </c>
      <c r="I34" s="22">
        <v>28.22666666666667</v>
      </c>
      <c r="J34" s="22">
        <v>32.31</v>
      </c>
      <c r="K34" s="22">
        <v>28.63</v>
      </c>
      <c r="L34" s="22">
        <v>30.513333333333335</v>
      </c>
      <c r="M34" s="22">
        <v>31.04</v>
      </c>
      <c r="N34" s="22">
        <v>29.83</v>
      </c>
      <c r="O34" s="22">
        <v>30.3925</v>
      </c>
      <c r="P34" s="22">
        <v>1.2534166666666666</v>
      </c>
      <c r="Q34" s="22">
        <v>177.01791666666668</v>
      </c>
      <c r="R34" s="22">
        <v>6638.652999999999</v>
      </c>
      <c r="S34" s="22">
        <v>0</v>
      </c>
      <c r="T34" s="24">
        <v>3.66</v>
      </c>
      <c r="U34" s="7"/>
    </row>
    <row r="35" spans="1:21" s="3" customFormat="1" ht="15.75">
      <c r="A35" s="31">
        <v>42944</v>
      </c>
      <c r="B35" s="21">
        <v>1003</v>
      </c>
      <c r="C35" s="21">
        <v>998</v>
      </c>
      <c r="D35" s="21">
        <v>100</v>
      </c>
      <c r="E35" s="22">
        <v>59.54</v>
      </c>
      <c r="F35" s="22">
        <v>84.89583333333334</v>
      </c>
      <c r="G35" s="22">
        <v>34.66</v>
      </c>
      <c r="H35" s="22">
        <v>22.8</v>
      </c>
      <c r="I35" s="22">
        <v>28.61791666666666</v>
      </c>
      <c r="J35" s="22">
        <v>32.07</v>
      </c>
      <c r="K35" s="22">
        <v>29.6</v>
      </c>
      <c r="L35" s="22">
        <v>30.82375</v>
      </c>
      <c r="M35" s="22">
        <v>31.02</v>
      </c>
      <c r="N35" s="22">
        <v>30.38</v>
      </c>
      <c r="O35" s="22">
        <v>30.729583333333334</v>
      </c>
      <c r="P35" s="22">
        <v>0.8852083333333335</v>
      </c>
      <c r="Q35" s="22">
        <v>183.4891666666667</v>
      </c>
      <c r="R35" s="22">
        <v>4197.766</v>
      </c>
      <c r="S35" s="22">
        <v>16.2</v>
      </c>
      <c r="T35" s="24">
        <v>0.9680000000000002</v>
      </c>
      <c r="U35" s="7"/>
    </row>
    <row r="36" spans="1:21" s="3" customFormat="1" ht="15.75">
      <c r="A36" s="31">
        <v>42945</v>
      </c>
      <c r="B36" s="21">
        <v>999</v>
      </c>
      <c r="C36" s="21">
        <v>989</v>
      </c>
      <c r="D36" s="21">
        <v>100</v>
      </c>
      <c r="E36" s="22">
        <v>76.99</v>
      </c>
      <c r="F36" s="22">
        <v>93.2125</v>
      </c>
      <c r="G36" s="22">
        <v>30.99</v>
      </c>
      <c r="H36" s="22">
        <v>21.76</v>
      </c>
      <c r="I36" s="22">
        <v>26.9175</v>
      </c>
      <c r="J36" s="22">
        <v>31.35</v>
      </c>
      <c r="K36" s="22">
        <v>29.21</v>
      </c>
      <c r="L36" s="22">
        <v>30.262916666666666</v>
      </c>
      <c r="M36" s="22">
        <v>30.97</v>
      </c>
      <c r="N36" s="22">
        <v>30.22</v>
      </c>
      <c r="O36" s="22">
        <v>30.579583333333332</v>
      </c>
      <c r="P36" s="22">
        <v>1.805125</v>
      </c>
      <c r="Q36" s="22">
        <v>156.09583333333333</v>
      </c>
      <c r="R36" s="22">
        <v>1862.7669999999998</v>
      </c>
      <c r="S36" s="22">
        <v>12.4</v>
      </c>
      <c r="T36" s="24">
        <v>0.381</v>
      </c>
      <c r="U36" s="7"/>
    </row>
    <row r="37" spans="1:21" s="3" customFormat="1" ht="15.75">
      <c r="A37" s="31">
        <v>42946</v>
      </c>
      <c r="B37" s="21">
        <v>994</v>
      </c>
      <c r="C37" s="21">
        <v>986</v>
      </c>
      <c r="D37" s="21">
        <v>100</v>
      </c>
      <c r="E37" s="22">
        <v>58.23</v>
      </c>
      <c r="F37" s="22">
        <v>88.24125</v>
      </c>
      <c r="G37" s="22">
        <v>33.69</v>
      </c>
      <c r="H37" s="22">
        <v>21.09</v>
      </c>
      <c r="I37" s="22">
        <v>27.00625</v>
      </c>
      <c r="J37" s="22">
        <v>30.44</v>
      </c>
      <c r="K37" s="22">
        <v>27.92</v>
      </c>
      <c r="L37" s="22">
        <v>29.172083333333333</v>
      </c>
      <c r="M37" s="22">
        <v>30.36</v>
      </c>
      <c r="N37" s="22">
        <v>29.37</v>
      </c>
      <c r="O37" s="22">
        <v>29.79625</v>
      </c>
      <c r="P37" s="22">
        <v>3.873208333333334</v>
      </c>
      <c r="Q37" s="22">
        <v>189.91600000000003</v>
      </c>
      <c r="R37" s="22">
        <v>4120.631000000001</v>
      </c>
      <c r="S37" s="22">
        <v>105</v>
      </c>
      <c r="T37" s="24">
        <v>6.258</v>
      </c>
      <c r="U37" s="7"/>
    </row>
    <row r="38" spans="1:21" s="3" customFormat="1" ht="15.75">
      <c r="A38" s="31">
        <v>42947</v>
      </c>
      <c r="B38" s="21">
        <v>1002</v>
      </c>
      <c r="C38" s="21">
        <v>992</v>
      </c>
      <c r="D38" s="21">
        <v>100</v>
      </c>
      <c r="E38" s="22">
        <v>93.8</v>
      </c>
      <c r="F38" s="22">
        <v>98.58333333333336</v>
      </c>
      <c r="G38" s="22">
        <v>27.89</v>
      </c>
      <c r="H38" s="22">
        <v>18.9</v>
      </c>
      <c r="I38" s="22">
        <v>24.54041666666666</v>
      </c>
      <c r="J38" s="22">
        <v>29.06</v>
      </c>
      <c r="K38" s="22">
        <v>26.52</v>
      </c>
      <c r="L38" s="22">
        <v>27.611666666666668</v>
      </c>
      <c r="M38" s="22">
        <v>29.84</v>
      </c>
      <c r="N38" s="22">
        <v>28.21</v>
      </c>
      <c r="O38" s="22">
        <v>28.853333333333328</v>
      </c>
      <c r="P38" s="22">
        <v>2.877916666666667</v>
      </c>
      <c r="Q38" s="22">
        <v>164.475</v>
      </c>
      <c r="R38" s="22">
        <v>548.74</v>
      </c>
      <c r="S38" s="22">
        <v>266.6</v>
      </c>
      <c r="T38" s="24">
        <v>11.46</v>
      </c>
      <c r="U38" s="7"/>
    </row>
    <row r="39" spans="1:21" s="3" customFormat="1" ht="15.75">
      <c r="A39" s="15" t="s">
        <v>22</v>
      </c>
      <c r="B39" s="16">
        <f>SUMIF(B8:B38,"&lt;&gt;-999")</f>
        <v>31238</v>
      </c>
      <c r="C39" s="16">
        <f>SUMIF(C8:C38,"&lt;&gt;-999")</f>
        <v>31102</v>
      </c>
      <c r="D39" s="16">
        <f>SUMIF(D8:D38,"&lt;&gt;-999")</f>
        <v>3079.8</v>
      </c>
      <c r="E39" s="16">
        <f>SUMIF(E8:E38,"&lt;&gt;-999")</f>
        <v>1780.46</v>
      </c>
      <c r="F39" s="16">
        <f>SUMIF(F8:F38,"&lt;&gt;-999")</f>
        <v>2615.4300000000003</v>
      </c>
      <c r="G39" s="16">
        <f>SUMIF(G8:G38,"&lt;&gt;-999")</f>
        <v>1067.41</v>
      </c>
      <c r="H39" s="16">
        <f>SUMIF(H8:H38,"&lt;&gt;-999")</f>
        <v>672.35</v>
      </c>
      <c r="I39" s="16">
        <f>SUMIF(I8:I38,"&lt;&gt;-999")</f>
        <v>856.2770833333334</v>
      </c>
      <c r="J39" s="16">
        <f>SUMIF(J8:J38,"&lt;&gt;-999")</f>
        <v>988.6600000000001</v>
      </c>
      <c r="K39" s="16">
        <f>SUMIF(K8:K38,"&lt;&gt;-999")</f>
        <v>882.6799999999998</v>
      </c>
      <c r="L39" s="16">
        <f>SUMIF(L8:L38,"&lt;&gt;-999")</f>
        <v>932.7333333333335</v>
      </c>
      <c r="M39" s="16">
        <f>SUMIF(M8:M38,"&lt;&gt;-999")</f>
        <v>949.1399999999999</v>
      </c>
      <c r="N39" s="16">
        <f>SUMIF(N8:N38,"&lt;&gt;-999")</f>
        <v>917.9700000000001</v>
      </c>
      <c r="O39" s="16">
        <f>SUMIF(O8:O38,"&lt;&gt;-999")</f>
        <v>933.03375</v>
      </c>
      <c r="P39" s="16">
        <f>SUMIF(P8:P38,"&lt;&gt;-999")</f>
        <v>44.28595833333332</v>
      </c>
      <c r="Q39" s="16"/>
      <c r="R39" s="16">
        <f>SUMIF(R8:R38,"&lt;&gt;-999")</f>
        <v>168716.01799999992</v>
      </c>
      <c r="S39" s="16">
        <f>SUMIF(S8:S38,"&lt;&gt;-999")</f>
        <v>610.6</v>
      </c>
      <c r="T39" s="25">
        <f>SUMIF(T8:T38,"&lt;&gt;-999")</f>
        <v>133.483</v>
      </c>
      <c r="U39" s="7"/>
    </row>
    <row r="40" spans="1:20" s="3" customFormat="1" ht="15.75">
      <c r="A40" s="17" t="s">
        <v>23</v>
      </c>
      <c r="B40" s="18">
        <f>AVERAGE(B8:B38)</f>
        <v>1007.6774193548387</v>
      </c>
      <c r="C40" s="18">
        <f>AVERAGE(C8:C38)</f>
        <v>1003.2903225806451</v>
      </c>
      <c r="D40" s="18">
        <f>AVERAGE(D8:D38)</f>
        <v>99.3483870967742</v>
      </c>
      <c r="E40" s="18">
        <f>AVERAGE(E8:E38)</f>
        <v>57.4341935483871</v>
      </c>
      <c r="F40" s="18">
        <f>AVERAGE(F8:F38)</f>
        <v>84.36870967741936</v>
      </c>
      <c r="G40" s="18">
        <f>AVERAGE(G8:G38)</f>
        <v>34.432580645161295</v>
      </c>
      <c r="H40" s="18">
        <f>AVERAGE(H8:H38)</f>
        <v>21.688709677419357</v>
      </c>
      <c r="I40" s="18">
        <f>AVERAGE(I8:I38)</f>
        <v>27.621841397849465</v>
      </c>
      <c r="J40" s="18">
        <f>AVERAGE(J8:J38)</f>
        <v>31.89225806451613</v>
      </c>
      <c r="K40" s="18">
        <f>AVERAGE(K8:K38)</f>
        <v>28.47354838709677</v>
      </c>
      <c r="L40" s="18">
        <f>AVERAGE(L8:L38)</f>
        <v>30.088172043010758</v>
      </c>
      <c r="M40" s="18">
        <f>AVERAGE(M8:M38)</f>
        <v>30.617419354838706</v>
      </c>
      <c r="N40" s="18">
        <f>AVERAGE(N8:N38)</f>
        <v>29.611935483870973</v>
      </c>
      <c r="O40" s="18">
        <f>AVERAGE(O8:O38)</f>
        <v>30.09786290322581</v>
      </c>
      <c r="P40" s="18">
        <f>AVERAGE(P8:P38)</f>
        <v>1.4285793010752683</v>
      </c>
      <c r="Q40" s="18"/>
      <c r="R40" s="18">
        <f>AVERAGE(R8:R38)</f>
        <v>5442.4521935483845</v>
      </c>
      <c r="S40" s="18">
        <f>AVERAGE(S8:S38)</f>
        <v>19.69677419354839</v>
      </c>
      <c r="T40" s="26">
        <f>AVERAGE(T8:T38)</f>
        <v>4.305903225806452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2017-08-01T01:18:38Z</dcterms:modified>
  <cp:category/>
  <cp:version/>
  <cp:contentType/>
  <cp:contentStatus/>
</cp:coreProperties>
</file>