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<sst xmlns="http://schemas.openxmlformats.org/spreadsheetml/2006/main" count="42" uniqueCount="30">
  <si>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</si>
  <si>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</si>
  <si>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</si>
  <si>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</si>
  <si>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</si>
  <si>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</si>
  <si>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</si>
  <si>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</si>
  <si>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</si>
  <si>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</si>
  <si>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</si>
  <si>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</si>
  <si>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</si>
  <si>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</si>
  <si>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</si>
  <si>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</si>
  <si>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</si>
  <si>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</si>
  <si>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</si>
  <si>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</si>
  <si>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</si>
  <si>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</si>
  <si>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</si>
  <si>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</si>
  <si>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</si>
  <si>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</t>
  </si>
  <si>
    <t>Evapo</t>
  </si>
  <si>
    <t>Intensity</t>
  </si>
  <si>
    <t xml:space="preserve"> tation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</si>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</sst>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">
      <selection activeCell="R15" sqref="R1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7" t="s">
        <v>24</v>
      </c>
      <c r="S4" s="32" t="s">
        <v>25</v>
      </c>
      <c r="T4" s="31" t="s">
        <v>26</v>
      </c>
    </row>
    <row r="5" spans="1:20" s="2" customFormat="1" ht="15.75">
      <c r="A5" s="9"/>
      <c r="B5" s="35" t="s">
        <v>6</v>
      </c>
      <c r="C5" s="35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5" t="s">
        <v>15</v>
      </c>
      <c r="C6" s="35"/>
      <c r="D6" s="35" t="s">
        <v>8</v>
      </c>
      <c r="E6" s="35"/>
      <c r="F6" s="35"/>
      <c r="G6" s="35" t="s">
        <v>21</v>
      </c>
      <c r="H6" s="35"/>
      <c r="I6" s="35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9">
        <v>42795</v>
      </c>
      <c r="B8" s="19">
        <v>1015</v>
      </c>
      <c r="C8" s="19">
        <v>1012</v>
      </c>
      <c r="D8" s="19">
        <v>93.9</v>
      </c>
      <c r="E8" s="20">
        <v>50.59</v>
      </c>
      <c r="F8" s="20">
        <v>76.39458333333336</v>
      </c>
      <c r="G8" s="20">
        <v>24.39</v>
      </c>
      <c r="H8" s="20">
        <v>13.17</v>
      </c>
      <c r="I8" s="20">
        <v>17.90583333333333</v>
      </c>
      <c r="J8" s="20">
        <v>24.95</v>
      </c>
      <c r="K8" s="20">
        <v>21.05</v>
      </c>
      <c r="L8" s="20">
        <v>22.85166666666667</v>
      </c>
      <c r="M8" s="20">
        <v>23.48</v>
      </c>
      <c r="N8" s="20">
        <v>22.44</v>
      </c>
      <c r="O8" s="20">
        <v>22.9275</v>
      </c>
      <c r="P8" s="20">
        <v>2.1449583333333333</v>
      </c>
      <c r="Q8" s="20">
        <v>266.1423333333334</v>
      </c>
      <c r="R8" s="20">
        <v>6189.475000000001</v>
      </c>
      <c r="S8" s="20">
        <v>0</v>
      </c>
      <c r="T8" s="23">
        <v>6.723000000000002</v>
      </c>
      <c r="U8" s="7"/>
    </row>
    <row r="9" spans="1:21" s="3" customFormat="1" ht="15.75">
      <c r="A9" s="30">
        <v>42796</v>
      </c>
      <c r="B9" s="21">
        <v>1015</v>
      </c>
      <c r="C9" s="21">
        <v>1011</v>
      </c>
      <c r="D9" s="21">
        <v>94.2</v>
      </c>
      <c r="E9" s="22">
        <v>42.41</v>
      </c>
      <c r="F9" s="22">
        <v>69.95875</v>
      </c>
      <c r="G9" s="22">
        <v>24.69</v>
      </c>
      <c r="H9" s="22">
        <v>12.14</v>
      </c>
      <c r="I9" s="22">
        <v>17.359166666666663</v>
      </c>
      <c r="J9" s="22">
        <v>24.69</v>
      </c>
      <c r="K9" s="22">
        <v>20.77</v>
      </c>
      <c r="L9" s="22">
        <v>22.545833333333334</v>
      </c>
      <c r="M9" s="22">
        <v>23.43</v>
      </c>
      <c r="N9" s="22">
        <v>22.38</v>
      </c>
      <c r="O9" s="22">
        <v>22.905</v>
      </c>
      <c r="P9" s="22">
        <v>2.5771666666666664</v>
      </c>
      <c r="Q9" s="22">
        <v>235.67458333333335</v>
      </c>
      <c r="R9" s="22">
        <v>6011.655999999999</v>
      </c>
      <c r="S9" s="22">
        <v>0</v>
      </c>
      <c r="T9" s="24">
        <v>5.893</v>
      </c>
      <c r="U9" s="7"/>
    </row>
    <row r="10" spans="1:21" s="3" customFormat="1" ht="15.75">
      <c r="A10" s="30">
        <v>42797</v>
      </c>
      <c r="B10" s="21">
        <v>1014</v>
      </c>
      <c r="C10" s="21">
        <v>1010</v>
      </c>
      <c r="D10" s="21">
        <v>86.8</v>
      </c>
      <c r="E10" s="22">
        <v>42.98</v>
      </c>
      <c r="F10" s="22">
        <v>69.34375</v>
      </c>
      <c r="G10" s="22">
        <v>24.69</v>
      </c>
      <c r="H10" s="22">
        <v>9.66</v>
      </c>
      <c r="I10" s="22">
        <v>16.64875</v>
      </c>
      <c r="J10" s="22">
        <v>24.05</v>
      </c>
      <c r="K10" s="22">
        <v>20.23</v>
      </c>
      <c r="L10" s="22">
        <v>22.096666666666668</v>
      </c>
      <c r="M10" s="22">
        <v>23.23</v>
      </c>
      <c r="N10" s="22">
        <v>22.08</v>
      </c>
      <c r="O10" s="22">
        <v>22.623333333333324</v>
      </c>
      <c r="P10" s="22">
        <v>1.19675</v>
      </c>
      <c r="Q10" s="22">
        <v>227.20545833333327</v>
      </c>
      <c r="R10" s="22">
        <v>4747.72</v>
      </c>
      <c r="S10" s="22">
        <v>0</v>
      </c>
      <c r="T10" s="24">
        <v>4.6370000000000005</v>
      </c>
      <c r="U10" s="7"/>
    </row>
    <row r="11" spans="1:21" s="3" customFormat="1" ht="15.75">
      <c r="A11" s="30">
        <v>42798</v>
      </c>
      <c r="B11" s="21">
        <v>1012</v>
      </c>
      <c r="C11" s="21">
        <v>1009</v>
      </c>
      <c r="D11" s="21">
        <v>89.9</v>
      </c>
      <c r="E11" s="22">
        <v>44.99</v>
      </c>
      <c r="F11" s="22">
        <v>72.38166666666667</v>
      </c>
      <c r="G11" s="22">
        <v>27.48</v>
      </c>
      <c r="H11" s="22">
        <v>14.74</v>
      </c>
      <c r="I11" s="22">
        <v>20.07333333333333</v>
      </c>
      <c r="J11" s="22">
        <v>25.94</v>
      </c>
      <c r="K11" s="22">
        <v>21.13</v>
      </c>
      <c r="L11" s="22">
        <v>23.270416666666662</v>
      </c>
      <c r="M11" s="22">
        <v>23.77</v>
      </c>
      <c r="N11" s="22">
        <v>22.4</v>
      </c>
      <c r="O11" s="22">
        <v>22.956666666666674</v>
      </c>
      <c r="P11" s="22">
        <v>0.878625</v>
      </c>
      <c r="Q11" s="22">
        <v>150.27233333333336</v>
      </c>
      <c r="R11" s="22">
        <v>5727.961000000001</v>
      </c>
      <c r="S11" s="22">
        <v>0</v>
      </c>
      <c r="T11" s="24">
        <v>4.9469999999999965</v>
      </c>
      <c r="U11" s="7"/>
    </row>
    <row r="12" spans="1:21" s="3" customFormat="1" ht="15.75">
      <c r="A12" s="30">
        <v>42799</v>
      </c>
      <c r="B12" s="21">
        <v>1011</v>
      </c>
      <c r="C12" s="21">
        <v>1007</v>
      </c>
      <c r="D12" s="21">
        <v>98.5</v>
      </c>
      <c r="E12" s="22">
        <v>40.87</v>
      </c>
      <c r="F12" s="22">
        <v>74.54291666666667</v>
      </c>
      <c r="G12" s="22">
        <v>30.43</v>
      </c>
      <c r="H12" s="22">
        <v>14.97</v>
      </c>
      <c r="I12" s="22">
        <v>21.70958333333333</v>
      </c>
      <c r="J12" s="22">
        <v>26.41</v>
      </c>
      <c r="K12" s="22">
        <v>21.45</v>
      </c>
      <c r="L12" s="22">
        <v>23.81416666666667</v>
      </c>
      <c r="M12" s="22">
        <v>24.26</v>
      </c>
      <c r="N12" s="22">
        <v>22.79</v>
      </c>
      <c r="O12" s="22">
        <v>23.4375</v>
      </c>
      <c r="P12" s="22">
        <v>1.0103333333333333</v>
      </c>
      <c r="Q12" s="22">
        <v>140.5833333333333</v>
      </c>
      <c r="R12" s="22">
        <v>5727.86</v>
      </c>
      <c r="S12" s="22">
        <v>0</v>
      </c>
      <c r="T12" s="24">
        <v>4.223</v>
      </c>
      <c r="U12" s="7"/>
    </row>
    <row r="13" spans="1:21" s="3" customFormat="1" ht="15.75">
      <c r="A13" s="30">
        <v>42800</v>
      </c>
      <c r="B13" s="21">
        <v>1011</v>
      </c>
      <c r="C13" s="21">
        <v>1008</v>
      </c>
      <c r="D13" s="21">
        <v>100</v>
      </c>
      <c r="E13" s="22">
        <v>62.86</v>
      </c>
      <c r="F13" s="22">
        <v>81.78208333333333</v>
      </c>
      <c r="G13" s="22">
        <v>24.33</v>
      </c>
      <c r="H13" s="22">
        <v>14.12</v>
      </c>
      <c r="I13" s="22">
        <v>19.475</v>
      </c>
      <c r="J13" s="22">
        <v>25.11</v>
      </c>
      <c r="K13" s="22">
        <v>22.54</v>
      </c>
      <c r="L13" s="22">
        <v>23.75625</v>
      </c>
      <c r="M13" s="22">
        <v>24.23</v>
      </c>
      <c r="N13" s="22">
        <v>23.35</v>
      </c>
      <c r="O13" s="22">
        <v>23.799166666666665</v>
      </c>
      <c r="P13" s="22">
        <v>2.1450833333333335</v>
      </c>
      <c r="Q13" s="22">
        <v>239.06708333333333</v>
      </c>
      <c r="R13" s="22">
        <v>5217.293000000001</v>
      </c>
      <c r="S13" s="22">
        <v>0</v>
      </c>
      <c r="T13" s="24">
        <v>3.1710000000000003</v>
      </c>
      <c r="U13" s="7"/>
    </row>
    <row r="14" spans="1:21" s="3" customFormat="1" ht="15.75">
      <c r="A14" s="30">
        <v>42801</v>
      </c>
      <c r="B14" s="21">
        <v>1013</v>
      </c>
      <c r="C14" s="21">
        <v>1009</v>
      </c>
      <c r="D14" s="21">
        <v>95.1</v>
      </c>
      <c r="E14" s="22">
        <v>69.09</v>
      </c>
      <c r="F14" s="22">
        <v>82.2675</v>
      </c>
      <c r="G14" s="22">
        <v>19.07</v>
      </c>
      <c r="H14" s="22">
        <v>13.06</v>
      </c>
      <c r="I14" s="22">
        <v>15.3225</v>
      </c>
      <c r="J14" s="22">
        <v>23.36</v>
      </c>
      <c r="K14" s="22">
        <v>20.85</v>
      </c>
      <c r="L14" s="22">
        <v>22.005</v>
      </c>
      <c r="M14" s="22">
        <v>23.96</v>
      </c>
      <c r="N14" s="22">
        <v>22.62</v>
      </c>
      <c r="O14" s="22">
        <v>23.105416666666667</v>
      </c>
      <c r="P14" s="22">
        <v>1.671625</v>
      </c>
      <c r="Q14" s="22">
        <v>181.56279166666664</v>
      </c>
      <c r="R14" s="22">
        <v>1591.912</v>
      </c>
      <c r="S14" s="22">
        <v>0</v>
      </c>
      <c r="T14" s="24">
        <v>2.517</v>
      </c>
      <c r="U14" s="7"/>
    </row>
    <row r="15" spans="1:21" s="3" customFormat="1" ht="15.75">
      <c r="A15" s="30">
        <v>42802</v>
      </c>
      <c r="B15" s="21">
        <v>1013</v>
      </c>
      <c r="C15" s="21">
        <v>1010</v>
      </c>
      <c r="D15" s="21">
        <v>100</v>
      </c>
      <c r="E15" s="22">
        <v>87.8</v>
      </c>
      <c r="F15" s="22">
        <v>96.14583333333333</v>
      </c>
      <c r="G15" s="22">
        <v>15.15</v>
      </c>
      <c r="H15" s="22">
        <v>12.02</v>
      </c>
      <c r="I15" s="22">
        <v>13.766666666666666</v>
      </c>
      <c r="J15" s="22">
        <v>22.08</v>
      </c>
      <c r="K15" s="22">
        <v>20.09</v>
      </c>
      <c r="L15" s="22">
        <v>20.87625</v>
      </c>
      <c r="M15" s="22">
        <v>22.79</v>
      </c>
      <c r="N15" s="22">
        <v>21.6</v>
      </c>
      <c r="O15" s="22">
        <v>22.11041666666667</v>
      </c>
      <c r="P15" s="22">
        <v>1.4801666666666666</v>
      </c>
      <c r="Q15" s="22">
        <v>152.30383333333336</v>
      </c>
      <c r="R15" s="22">
        <v>738.745</v>
      </c>
      <c r="S15" s="22">
        <v>0</v>
      </c>
      <c r="T15" s="24">
        <v>0.1</v>
      </c>
      <c r="U15" s="7"/>
    </row>
    <row r="16" spans="1:21" s="3" customFormat="1" ht="15.75">
      <c r="A16" s="30">
        <v>42803</v>
      </c>
      <c r="B16" s="21">
        <v>1013</v>
      </c>
      <c r="C16" s="21">
        <v>1009</v>
      </c>
      <c r="D16" s="21">
        <v>100</v>
      </c>
      <c r="E16" s="22">
        <v>58.58</v>
      </c>
      <c r="F16" s="22">
        <v>83.80416666666666</v>
      </c>
      <c r="G16" s="22">
        <v>24.3</v>
      </c>
      <c r="H16" s="22">
        <v>12.73</v>
      </c>
      <c r="I16" s="22">
        <v>17.914166666666667</v>
      </c>
      <c r="J16" s="22">
        <v>23.65</v>
      </c>
      <c r="K16" s="22">
        <v>19.72</v>
      </c>
      <c r="L16" s="22">
        <v>21.52166666666666</v>
      </c>
      <c r="M16" s="22">
        <v>22.56</v>
      </c>
      <c r="N16" s="22">
        <v>21.25</v>
      </c>
      <c r="O16" s="22">
        <v>21.763333333333335</v>
      </c>
      <c r="P16" s="22">
        <v>0.8190833333333333</v>
      </c>
      <c r="Q16" s="22">
        <v>226.29704166666667</v>
      </c>
      <c r="R16" s="22">
        <v>4660.577</v>
      </c>
      <c r="S16" s="22">
        <v>0</v>
      </c>
      <c r="T16" s="24">
        <v>1.056</v>
      </c>
      <c r="U16" s="7"/>
    </row>
    <row r="17" spans="1:21" s="3" customFormat="1" ht="15.75">
      <c r="A17" s="30">
        <v>42804</v>
      </c>
      <c r="B17" s="21">
        <v>1011</v>
      </c>
      <c r="C17" s="21">
        <v>1006</v>
      </c>
      <c r="D17" s="21">
        <v>100</v>
      </c>
      <c r="E17" s="22">
        <v>53.61</v>
      </c>
      <c r="F17" s="22">
        <v>84.57083333333334</v>
      </c>
      <c r="G17" s="22">
        <v>28.51</v>
      </c>
      <c r="H17" s="22">
        <v>15.29</v>
      </c>
      <c r="I17" s="22">
        <v>20.580416666666665</v>
      </c>
      <c r="J17" s="22">
        <v>24.69</v>
      </c>
      <c r="K17" s="22">
        <v>20.78</v>
      </c>
      <c r="L17" s="22">
        <v>22.64916666666667</v>
      </c>
      <c r="M17" s="22">
        <v>23.16</v>
      </c>
      <c r="N17" s="22">
        <v>21.95</v>
      </c>
      <c r="O17" s="22">
        <v>22.462083333333336</v>
      </c>
      <c r="P17" s="22">
        <v>1.168375</v>
      </c>
      <c r="Q17" s="22">
        <v>128.58054166666668</v>
      </c>
      <c r="R17" s="22">
        <v>3441.3770000000004</v>
      </c>
      <c r="S17" s="22">
        <v>0</v>
      </c>
      <c r="T17" s="24">
        <v>2.2989999999999995</v>
      </c>
      <c r="U17" s="7"/>
    </row>
    <row r="18" spans="1:21" s="3" customFormat="1" ht="15.75">
      <c r="A18" s="30">
        <v>42805</v>
      </c>
      <c r="B18" s="21">
        <v>1012</v>
      </c>
      <c r="C18" s="21">
        <v>1009</v>
      </c>
      <c r="D18" s="21">
        <v>100</v>
      </c>
      <c r="E18" s="22">
        <v>65.29</v>
      </c>
      <c r="F18" s="22">
        <v>87.41875</v>
      </c>
      <c r="G18" s="22">
        <v>25.7</v>
      </c>
      <c r="H18" s="22">
        <v>15.43</v>
      </c>
      <c r="I18" s="22">
        <v>19.945</v>
      </c>
      <c r="J18" s="22">
        <v>24.76</v>
      </c>
      <c r="K18" s="22">
        <v>21.29</v>
      </c>
      <c r="L18" s="22">
        <v>23.024166666666662</v>
      </c>
      <c r="M18" s="22">
        <v>23.5</v>
      </c>
      <c r="N18" s="22">
        <v>22.41</v>
      </c>
      <c r="O18" s="22">
        <v>22.912083333333328</v>
      </c>
      <c r="P18" s="22">
        <v>1.8195000000000003</v>
      </c>
      <c r="Q18" s="22">
        <v>176.91712500000003</v>
      </c>
      <c r="R18" s="22">
        <v>4686.99</v>
      </c>
      <c r="S18" s="22">
        <v>0</v>
      </c>
      <c r="T18" s="24">
        <v>2.1539999999999995</v>
      </c>
      <c r="U18" s="7"/>
    </row>
    <row r="19" spans="1:21" s="3" customFormat="1" ht="15.75">
      <c r="A19" s="30">
        <v>42806</v>
      </c>
      <c r="B19" s="21">
        <v>1012</v>
      </c>
      <c r="C19" s="21">
        <v>1008</v>
      </c>
      <c r="D19" s="21">
        <v>100</v>
      </c>
      <c r="E19" s="22">
        <v>54.11</v>
      </c>
      <c r="F19" s="22">
        <v>84.28791666666667</v>
      </c>
      <c r="G19" s="22">
        <v>29.5</v>
      </c>
      <c r="H19" s="22">
        <v>16.68</v>
      </c>
      <c r="I19" s="22">
        <v>21.823333333333334</v>
      </c>
      <c r="J19" s="22">
        <v>26.05</v>
      </c>
      <c r="K19" s="22">
        <v>21.86</v>
      </c>
      <c r="L19" s="22">
        <v>23.86375</v>
      </c>
      <c r="M19" s="22">
        <v>24.19</v>
      </c>
      <c r="N19" s="22">
        <v>22.81</v>
      </c>
      <c r="O19" s="22">
        <v>23.388333333333335</v>
      </c>
      <c r="P19" s="22">
        <v>1.2326666666666668</v>
      </c>
      <c r="Q19" s="22">
        <v>161.593875</v>
      </c>
      <c r="R19" s="22">
        <v>5296.46</v>
      </c>
      <c r="S19" s="22">
        <v>0</v>
      </c>
      <c r="T19" s="24">
        <v>4.913</v>
      </c>
      <c r="U19" s="7"/>
    </row>
    <row r="20" spans="1:21" s="3" customFormat="1" ht="15.75">
      <c r="A20" s="30">
        <v>42807</v>
      </c>
      <c r="B20" s="21">
        <v>1011</v>
      </c>
      <c r="C20" s="21">
        <v>1006</v>
      </c>
      <c r="D20" s="21">
        <v>97.8</v>
      </c>
      <c r="E20" s="22">
        <v>50.54</v>
      </c>
      <c r="F20" s="22">
        <v>78.52375</v>
      </c>
      <c r="G20" s="22">
        <v>30.96</v>
      </c>
      <c r="H20" s="22">
        <v>19.21</v>
      </c>
      <c r="I20" s="22">
        <v>24.011666666666667</v>
      </c>
      <c r="J20" s="22">
        <v>27.44</v>
      </c>
      <c r="K20" s="22">
        <v>23.06</v>
      </c>
      <c r="L20" s="22">
        <v>25.10291666666667</v>
      </c>
      <c r="M20" s="22">
        <v>25.15</v>
      </c>
      <c r="N20" s="22">
        <v>23.59</v>
      </c>
      <c r="O20" s="22">
        <v>24.19583333333333</v>
      </c>
      <c r="P20" s="22">
        <v>1.3334166666666665</v>
      </c>
      <c r="Q20" s="22">
        <v>181.04875</v>
      </c>
      <c r="R20" s="22">
        <v>6434.67</v>
      </c>
      <c r="S20" s="22">
        <v>0</v>
      </c>
      <c r="T20" s="24">
        <v>5.951</v>
      </c>
      <c r="U20" s="7"/>
    </row>
    <row r="21" spans="1:21" s="3" customFormat="1" ht="15.75">
      <c r="A21" s="30">
        <v>42808</v>
      </c>
      <c r="B21" s="21">
        <v>1014</v>
      </c>
      <c r="C21" s="21">
        <v>1009</v>
      </c>
      <c r="D21" s="21">
        <v>94.9</v>
      </c>
      <c r="E21" s="22">
        <v>62.69</v>
      </c>
      <c r="F21" s="22">
        <v>80.74041666666666</v>
      </c>
      <c r="G21" s="22">
        <v>22.7</v>
      </c>
      <c r="H21" s="22">
        <v>13.41</v>
      </c>
      <c r="I21" s="22">
        <v>18.12375</v>
      </c>
      <c r="J21" s="22">
        <v>25.86</v>
      </c>
      <c r="K21" s="22">
        <v>23.03</v>
      </c>
      <c r="L21" s="22">
        <v>24.292083333333334</v>
      </c>
      <c r="M21" s="22">
        <v>25.13</v>
      </c>
      <c r="N21" s="22">
        <v>24</v>
      </c>
      <c r="O21" s="22">
        <v>24.485833333333336</v>
      </c>
      <c r="P21" s="22">
        <v>2.596625</v>
      </c>
      <c r="Q21" s="22">
        <v>180.1655416666667</v>
      </c>
      <c r="R21" s="22">
        <v>4063.862</v>
      </c>
      <c r="S21" s="22">
        <v>0</v>
      </c>
      <c r="T21" s="24">
        <v>5.462000000000001</v>
      </c>
      <c r="U21" s="7"/>
    </row>
    <row r="22" spans="1:21" s="3" customFormat="1" ht="15.75">
      <c r="A22" s="30">
        <v>42809</v>
      </c>
      <c r="B22" s="21">
        <v>1015</v>
      </c>
      <c r="C22" s="21">
        <v>1011</v>
      </c>
      <c r="D22" s="21">
        <v>82.8</v>
      </c>
      <c r="E22" s="22">
        <v>56.61</v>
      </c>
      <c r="F22" s="22">
        <v>73.68208333333332</v>
      </c>
      <c r="G22" s="22">
        <v>25.13</v>
      </c>
      <c r="H22" s="22">
        <v>13.45</v>
      </c>
      <c r="I22" s="22">
        <v>18.377916666666668</v>
      </c>
      <c r="J22" s="22">
        <v>25.03</v>
      </c>
      <c r="K22" s="22">
        <v>21.83</v>
      </c>
      <c r="L22" s="22">
        <v>23.307916666666667</v>
      </c>
      <c r="M22" s="22">
        <v>24.38</v>
      </c>
      <c r="N22" s="22">
        <v>23.24</v>
      </c>
      <c r="O22" s="22">
        <v>23.7575</v>
      </c>
      <c r="P22" s="22">
        <v>1.0920416666666664</v>
      </c>
      <c r="Q22" s="22">
        <v>175.6163333333333</v>
      </c>
      <c r="R22" s="22">
        <v>3749.6380000000004</v>
      </c>
      <c r="S22" s="22">
        <v>0</v>
      </c>
      <c r="T22" s="24">
        <v>3.221000000000001</v>
      </c>
      <c r="U22" s="7"/>
    </row>
    <row r="23" spans="1:21" s="3" customFormat="1" ht="15.75">
      <c r="A23" s="30">
        <v>42810</v>
      </c>
      <c r="B23" s="21">
        <v>1014</v>
      </c>
      <c r="C23" s="21">
        <v>1010</v>
      </c>
      <c r="D23" s="21">
        <v>87.8</v>
      </c>
      <c r="E23" s="22">
        <v>58.78</v>
      </c>
      <c r="F23" s="22">
        <v>78.12916666666666</v>
      </c>
      <c r="G23" s="22">
        <v>25.07</v>
      </c>
      <c r="H23" s="22">
        <v>15.65</v>
      </c>
      <c r="I23" s="22">
        <v>19.309583333333336</v>
      </c>
      <c r="J23" s="22">
        <v>25.21</v>
      </c>
      <c r="K23" s="22">
        <v>22.09</v>
      </c>
      <c r="L23" s="22">
        <v>23.58916666666667</v>
      </c>
      <c r="M23" s="22">
        <v>24.16</v>
      </c>
      <c r="N23" s="22">
        <v>23.27</v>
      </c>
      <c r="O23" s="22">
        <v>23.75125</v>
      </c>
      <c r="P23" s="22">
        <v>1.6001666666666665</v>
      </c>
      <c r="Q23" s="22">
        <v>227.47029166666664</v>
      </c>
      <c r="R23" s="22">
        <v>3920.74</v>
      </c>
      <c r="S23" s="22">
        <v>0</v>
      </c>
      <c r="T23" s="24">
        <v>4.17</v>
      </c>
      <c r="U23" s="7"/>
    </row>
    <row r="24" spans="1:21" s="3" customFormat="1" ht="15.75">
      <c r="A24" s="30">
        <v>42811</v>
      </c>
      <c r="B24" s="21">
        <v>1016</v>
      </c>
      <c r="C24" s="21">
        <v>1012</v>
      </c>
      <c r="D24" s="21">
        <v>97.2</v>
      </c>
      <c r="E24" s="22">
        <v>58.17</v>
      </c>
      <c r="F24" s="22">
        <v>80.88958333333333</v>
      </c>
      <c r="G24" s="22">
        <v>26.95</v>
      </c>
      <c r="H24" s="22">
        <v>14.8</v>
      </c>
      <c r="I24" s="22">
        <v>20.149583333333332</v>
      </c>
      <c r="J24" s="22">
        <v>25.69</v>
      </c>
      <c r="K24" s="22">
        <v>21.93</v>
      </c>
      <c r="L24" s="22">
        <v>23.81416666666666</v>
      </c>
      <c r="M24" s="22">
        <v>24.4</v>
      </c>
      <c r="N24" s="22">
        <v>23.25</v>
      </c>
      <c r="O24" s="22">
        <v>23.808333333333334</v>
      </c>
      <c r="P24" s="22">
        <v>1.6050416666666667</v>
      </c>
      <c r="Q24" s="22">
        <v>206.9175</v>
      </c>
      <c r="R24" s="22">
        <v>4997.12</v>
      </c>
      <c r="S24" s="22">
        <v>0</v>
      </c>
      <c r="T24" s="24">
        <v>40.181</v>
      </c>
      <c r="U24" s="7"/>
    </row>
    <row r="25" spans="1:21" s="3" customFormat="1" ht="15.75">
      <c r="A25" s="30">
        <v>42812</v>
      </c>
      <c r="B25" s="21">
        <v>1016</v>
      </c>
      <c r="C25" s="21">
        <v>1013</v>
      </c>
      <c r="D25" s="21">
        <v>96.2</v>
      </c>
      <c r="E25" s="22">
        <v>57.07</v>
      </c>
      <c r="F25" s="22">
        <v>82.5425</v>
      </c>
      <c r="G25" s="22">
        <v>28.05</v>
      </c>
      <c r="H25" s="22">
        <v>17.67</v>
      </c>
      <c r="I25" s="22">
        <v>21.64916666666667</v>
      </c>
      <c r="J25" s="22">
        <v>26.22</v>
      </c>
      <c r="K25" s="22">
        <v>22.76</v>
      </c>
      <c r="L25" s="22">
        <v>24.3275</v>
      </c>
      <c r="M25" s="22">
        <v>24.71</v>
      </c>
      <c r="N25" s="22">
        <v>23.63</v>
      </c>
      <c r="O25" s="22">
        <v>24.10166666666667</v>
      </c>
      <c r="P25" s="22">
        <v>1.10075</v>
      </c>
      <c r="Q25" s="22">
        <v>197.03279166666667</v>
      </c>
      <c r="R25" s="22">
        <v>4396.031</v>
      </c>
      <c r="S25" s="22">
        <v>0</v>
      </c>
      <c r="T25" s="24">
        <v>3.73</v>
      </c>
      <c r="U25" s="7"/>
    </row>
    <row r="26" spans="1:21" s="3" customFormat="1" ht="15.75">
      <c r="A26" s="30">
        <v>42813</v>
      </c>
      <c r="B26" s="21">
        <v>1016</v>
      </c>
      <c r="C26" s="21">
        <v>1012</v>
      </c>
      <c r="D26" s="21">
        <v>99.6</v>
      </c>
      <c r="E26" s="22">
        <v>58.91</v>
      </c>
      <c r="F26" s="22">
        <v>83.97416666666669</v>
      </c>
      <c r="G26" s="22">
        <v>28.89</v>
      </c>
      <c r="H26" s="22">
        <v>16.38</v>
      </c>
      <c r="I26" s="22">
        <v>22.107083333333332</v>
      </c>
      <c r="J26" s="22">
        <v>26.01</v>
      </c>
      <c r="K26" s="22">
        <v>23.29</v>
      </c>
      <c r="L26" s="22">
        <v>24.69125</v>
      </c>
      <c r="M26" s="22">
        <v>24.87</v>
      </c>
      <c r="N26" s="22">
        <v>24.01</v>
      </c>
      <c r="O26" s="22">
        <v>24.455833333333334</v>
      </c>
      <c r="P26" s="22">
        <v>1.4979166666666668</v>
      </c>
      <c r="Q26" s="22">
        <v>166.04662500000003</v>
      </c>
      <c r="R26" s="22">
        <v>3705.48</v>
      </c>
      <c r="S26" s="22">
        <v>0</v>
      </c>
      <c r="T26" s="24">
        <v>4.200999999999999</v>
      </c>
      <c r="U26" s="7"/>
    </row>
    <row r="27" spans="1:21" s="3" customFormat="1" ht="15.75">
      <c r="A27" s="30">
        <v>42814</v>
      </c>
      <c r="B27" s="21">
        <v>1015</v>
      </c>
      <c r="C27" s="21">
        <v>1010</v>
      </c>
      <c r="D27" s="21">
        <v>96.7</v>
      </c>
      <c r="E27" s="22">
        <v>60.88</v>
      </c>
      <c r="F27" s="22">
        <v>81.90458333333333</v>
      </c>
      <c r="G27" s="22">
        <v>28.65</v>
      </c>
      <c r="H27" s="22">
        <v>19.11</v>
      </c>
      <c r="I27" s="22">
        <v>23.162916666666664</v>
      </c>
      <c r="J27" s="22">
        <v>26.89</v>
      </c>
      <c r="K27" s="22">
        <v>23.44</v>
      </c>
      <c r="L27" s="22">
        <v>25.115</v>
      </c>
      <c r="M27" s="22">
        <v>25.3</v>
      </c>
      <c r="N27" s="22">
        <v>24.17</v>
      </c>
      <c r="O27" s="22">
        <v>24.680833333333343</v>
      </c>
      <c r="P27" s="22">
        <v>1.1015833333333331</v>
      </c>
      <c r="Q27" s="22">
        <v>182.11916666666664</v>
      </c>
      <c r="R27" s="22">
        <v>4920.78</v>
      </c>
      <c r="S27" s="22">
        <v>0</v>
      </c>
      <c r="T27" s="24">
        <v>5.0969999999999995</v>
      </c>
      <c r="U27" s="7"/>
    </row>
    <row r="28" spans="1:21" s="3" customFormat="1" ht="15.75">
      <c r="A28" s="30">
        <v>42815</v>
      </c>
      <c r="B28" s="21">
        <v>1013</v>
      </c>
      <c r="C28" s="21">
        <v>1009</v>
      </c>
      <c r="D28" s="21">
        <v>100</v>
      </c>
      <c r="E28" s="22">
        <v>49.34</v>
      </c>
      <c r="F28" s="22">
        <v>80.25458333333334</v>
      </c>
      <c r="G28" s="22">
        <v>31.33</v>
      </c>
      <c r="H28" s="22">
        <v>18.43</v>
      </c>
      <c r="I28" s="22">
        <v>23.005</v>
      </c>
      <c r="J28" s="22">
        <v>27.78</v>
      </c>
      <c r="K28" s="22">
        <v>23.64</v>
      </c>
      <c r="L28" s="22">
        <v>25.5125</v>
      </c>
      <c r="M28" s="22">
        <v>25.73</v>
      </c>
      <c r="N28" s="22">
        <v>24.44</v>
      </c>
      <c r="O28" s="22">
        <v>25.02333333333333</v>
      </c>
      <c r="P28" s="22">
        <v>1.6760416666666664</v>
      </c>
      <c r="Q28" s="22">
        <v>188.391375</v>
      </c>
      <c r="R28" s="22">
        <v>6381.56</v>
      </c>
      <c r="S28" s="22">
        <v>0</v>
      </c>
      <c r="T28" s="24">
        <v>6.995</v>
      </c>
      <c r="U28" s="7"/>
    </row>
    <row r="29" spans="1:21" s="3" customFormat="1" ht="15.75">
      <c r="A29" s="30">
        <v>42816</v>
      </c>
      <c r="B29" s="21">
        <v>1013</v>
      </c>
      <c r="C29" s="21">
        <v>1008</v>
      </c>
      <c r="D29" s="21">
        <v>94</v>
      </c>
      <c r="E29" s="22">
        <v>51.07</v>
      </c>
      <c r="F29" s="22">
        <v>76.65625</v>
      </c>
      <c r="G29" s="22">
        <v>29.38</v>
      </c>
      <c r="H29" s="22">
        <v>16.38</v>
      </c>
      <c r="I29" s="22">
        <v>21.58208333333333</v>
      </c>
      <c r="J29" s="22">
        <v>28.18</v>
      </c>
      <c r="K29" s="22">
        <v>23.81</v>
      </c>
      <c r="L29" s="22">
        <v>25.84916666666666</v>
      </c>
      <c r="M29" s="22">
        <v>26.05</v>
      </c>
      <c r="N29" s="22">
        <v>24.74</v>
      </c>
      <c r="O29" s="22">
        <v>25.3625</v>
      </c>
      <c r="P29" s="22">
        <v>1.8453750000000004</v>
      </c>
      <c r="Q29" s="22">
        <v>245.98833333333332</v>
      </c>
      <c r="R29" s="22">
        <v>6529.1</v>
      </c>
      <c r="S29" s="22">
        <v>0</v>
      </c>
      <c r="T29" s="24">
        <v>7.852</v>
      </c>
      <c r="U29" s="7"/>
    </row>
    <row r="30" spans="1:21" s="3" customFormat="1" ht="15.75">
      <c r="A30" s="30">
        <v>42817</v>
      </c>
      <c r="B30" s="21">
        <v>1013</v>
      </c>
      <c r="C30" s="21">
        <v>1008</v>
      </c>
      <c r="D30" s="21">
        <v>97</v>
      </c>
      <c r="E30" s="22">
        <v>44.58</v>
      </c>
      <c r="F30" s="22">
        <v>77.765</v>
      </c>
      <c r="G30" s="22">
        <v>30.3</v>
      </c>
      <c r="H30" s="22">
        <v>16.34</v>
      </c>
      <c r="I30" s="22">
        <v>21.948333333333334</v>
      </c>
      <c r="J30" s="22">
        <v>27.83</v>
      </c>
      <c r="K30" s="22">
        <v>24.06</v>
      </c>
      <c r="L30" s="22">
        <v>25.762916666666666</v>
      </c>
      <c r="M30" s="22">
        <v>26.01</v>
      </c>
      <c r="N30" s="22">
        <v>24.96</v>
      </c>
      <c r="O30" s="22">
        <v>25.50875</v>
      </c>
      <c r="P30" s="22">
        <v>2.6001666666666665</v>
      </c>
      <c r="Q30" s="22">
        <v>136.6076666666667</v>
      </c>
      <c r="R30" s="22">
        <v>6625.06</v>
      </c>
      <c r="S30" s="22">
        <v>0</v>
      </c>
      <c r="T30" s="24">
        <v>8.259</v>
      </c>
      <c r="U30" s="7"/>
    </row>
    <row r="31" spans="1:21" s="3" customFormat="1" ht="15.75">
      <c r="A31" s="30">
        <v>42818</v>
      </c>
      <c r="B31" s="21">
        <v>1014</v>
      </c>
      <c r="C31" s="21">
        <v>1009</v>
      </c>
      <c r="D31" s="21">
        <v>95.2</v>
      </c>
      <c r="E31" s="22">
        <v>49.76</v>
      </c>
      <c r="F31" s="22">
        <v>77.67541666666668</v>
      </c>
      <c r="G31" s="22">
        <v>29.46</v>
      </c>
      <c r="H31" s="22">
        <v>15.81</v>
      </c>
      <c r="I31" s="22">
        <v>21.87625</v>
      </c>
      <c r="J31" s="22">
        <v>28.42</v>
      </c>
      <c r="K31" s="22">
        <v>23.79</v>
      </c>
      <c r="L31" s="22">
        <v>25.91375</v>
      </c>
      <c r="M31" s="22">
        <v>26.23</v>
      </c>
      <c r="N31" s="22">
        <v>24.87</v>
      </c>
      <c r="O31" s="22">
        <v>25.533333333333335</v>
      </c>
      <c r="P31" s="22">
        <v>1.5922083333333337</v>
      </c>
      <c r="Q31" s="22">
        <v>209.3278333333333</v>
      </c>
      <c r="R31" s="22">
        <v>6645.74</v>
      </c>
      <c r="S31" s="22">
        <v>0</v>
      </c>
      <c r="T31" s="24">
        <v>6.9</v>
      </c>
      <c r="U31" s="7"/>
    </row>
    <row r="32" spans="1:21" s="3" customFormat="1" ht="15.75">
      <c r="A32" s="30">
        <v>42819</v>
      </c>
      <c r="B32" s="21">
        <v>1015</v>
      </c>
      <c r="C32" s="21">
        <v>1011</v>
      </c>
      <c r="D32" s="21">
        <v>100</v>
      </c>
      <c r="E32" s="22">
        <v>59.11</v>
      </c>
      <c r="F32" s="22">
        <v>81.36708333333334</v>
      </c>
      <c r="G32" s="22">
        <v>26.94</v>
      </c>
      <c r="H32" s="22">
        <v>14.76</v>
      </c>
      <c r="I32" s="22">
        <v>20.8875</v>
      </c>
      <c r="J32" s="22">
        <v>27.78</v>
      </c>
      <c r="K32" s="22">
        <v>24.31</v>
      </c>
      <c r="L32" s="22">
        <v>25.91875</v>
      </c>
      <c r="M32" s="22">
        <v>26.17</v>
      </c>
      <c r="N32" s="22">
        <v>25.2</v>
      </c>
      <c r="O32" s="22">
        <v>25.71208333333333</v>
      </c>
      <c r="P32" s="22">
        <v>2.259791666666666</v>
      </c>
      <c r="Q32" s="22">
        <v>136.77279166666668</v>
      </c>
      <c r="R32" s="22">
        <v>6156.033</v>
      </c>
      <c r="S32" s="22">
        <v>1.2</v>
      </c>
      <c r="T32" s="24">
        <v>6.077000000000002</v>
      </c>
      <c r="U32" s="7"/>
    </row>
    <row r="33" spans="1:21" s="3" customFormat="1" ht="15.75">
      <c r="A33" s="30">
        <v>42820</v>
      </c>
      <c r="B33" s="21">
        <v>1018</v>
      </c>
      <c r="C33" s="21">
        <v>1014</v>
      </c>
      <c r="D33" s="21">
        <v>100</v>
      </c>
      <c r="E33" s="22">
        <v>83.4</v>
      </c>
      <c r="F33" s="22">
        <v>92.6625</v>
      </c>
      <c r="G33" s="22">
        <v>15.9</v>
      </c>
      <c r="H33" s="22">
        <v>12.08</v>
      </c>
      <c r="I33" s="22">
        <v>14.142916666666666</v>
      </c>
      <c r="J33" s="22">
        <v>25.49</v>
      </c>
      <c r="K33" s="22">
        <v>21.63</v>
      </c>
      <c r="L33" s="22">
        <v>23.3475</v>
      </c>
      <c r="M33" s="22">
        <v>26.01</v>
      </c>
      <c r="N33" s="22">
        <v>23.7</v>
      </c>
      <c r="O33" s="22">
        <v>24.7375</v>
      </c>
      <c r="P33" s="22">
        <v>1.980583333333333</v>
      </c>
      <c r="Q33" s="22">
        <v>123.59700000000002</v>
      </c>
      <c r="R33" s="22">
        <v>716.3910000000001</v>
      </c>
      <c r="S33" s="22">
        <v>2.4</v>
      </c>
      <c r="T33" s="24">
        <v>0.8929999999999999</v>
      </c>
      <c r="U33" s="7"/>
    </row>
    <row r="34" spans="1:21" s="3" customFormat="1" ht="15.75">
      <c r="A34" s="30">
        <v>42821</v>
      </c>
      <c r="B34" s="21">
        <v>1019</v>
      </c>
      <c r="C34" s="21">
        <v>1015</v>
      </c>
      <c r="D34" s="21">
        <v>100</v>
      </c>
      <c r="E34" s="22">
        <v>36.96</v>
      </c>
      <c r="F34" s="22">
        <v>73.90291666666666</v>
      </c>
      <c r="G34" s="22">
        <v>29.19</v>
      </c>
      <c r="H34" s="22">
        <v>12.7</v>
      </c>
      <c r="I34" s="22">
        <v>19.925</v>
      </c>
      <c r="J34" s="22">
        <v>26.73</v>
      </c>
      <c r="K34" s="22">
        <v>20.88</v>
      </c>
      <c r="L34" s="22">
        <v>23.63958333333333</v>
      </c>
      <c r="M34" s="22">
        <v>24.8</v>
      </c>
      <c r="N34" s="22">
        <v>22.97</v>
      </c>
      <c r="O34" s="22">
        <v>23.720833333333328</v>
      </c>
      <c r="P34" s="22">
        <v>0.7626249999999999</v>
      </c>
      <c r="Q34" s="22">
        <v>200.01333333333335</v>
      </c>
      <c r="R34" s="22">
        <v>7086.3</v>
      </c>
      <c r="S34" s="22">
        <v>0.2</v>
      </c>
      <c r="T34" s="24">
        <v>3.21</v>
      </c>
      <c r="U34" s="7"/>
    </row>
    <row r="35" spans="1:21" s="3" customFormat="1" ht="15.75">
      <c r="A35" s="30">
        <v>42822</v>
      </c>
      <c r="B35" s="21">
        <v>1018</v>
      </c>
      <c r="C35" s="21">
        <v>1014</v>
      </c>
      <c r="D35" s="21">
        <v>99.3</v>
      </c>
      <c r="E35" s="22">
        <v>41.92</v>
      </c>
      <c r="F35" s="22">
        <v>73.59083333333335</v>
      </c>
      <c r="G35" s="22">
        <v>28.36</v>
      </c>
      <c r="H35" s="22">
        <v>14.15</v>
      </c>
      <c r="I35" s="22">
        <v>20.477083333333333</v>
      </c>
      <c r="J35" s="22">
        <v>26.66</v>
      </c>
      <c r="K35" s="22">
        <v>22</v>
      </c>
      <c r="L35" s="22">
        <v>24.381666666666664</v>
      </c>
      <c r="M35" s="22">
        <v>25.05</v>
      </c>
      <c r="N35" s="22">
        <v>23.66</v>
      </c>
      <c r="O35" s="22">
        <v>24.347916666666674</v>
      </c>
      <c r="P35" s="22">
        <v>0.9234166666666668</v>
      </c>
      <c r="Q35" s="22">
        <v>154.55283333333333</v>
      </c>
      <c r="R35" s="22">
        <v>6399.76</v>
      </c>
      <c r="S35" s="22">
        <v>0</v>
      </c>
      <c r="T35" s="24">
        <v>5.826</v>
      </c>
      <c r="U35" s="7"/>
    </row>
    <row r="36" spans="1:21" s="3" customFormat="1" ht="15.75">
      <c r="A36" s="30">
        <v>42823</v>
      </c>
      <c r="B36" s="21">
        <v>1018</v>
      </c>
      <c r="C36" s="21">
        <v>1014</v>
      </c>
      <c r="D36" s="21">
        <v>89.9</v>
      </c>
      <c r="E36" s="22">
        <v>38.16</v>
      </c>
      <c r="F36" s="22">
        <v>68.20583333333335</v>
      </c>
      <c r="G36" s="22">
        <v>29.9</v>
      </c>
      <c r="H36" s="22">
        <v>16.72</v>
      </c>
      <c r="I36" s="22">
        <v>22.273333333333337</v>
      </c>
      <c r="J36" s="22">
        <v>27.34</v>
      </c>
      <c r="K36" s="22">
        <v>23.1</v>
      </c>
      <c r="L36" s="22">
        <v>24.975</v>
      </c>
      <c r="M36" s="22">
        <v>25.44</v>
      </c>
      <c r="N36" s="22">
        <v>24.12</v>
      </c>
      <c r="O36" s="22">
        <v>24.68875</v>
      </c>
      <c r="P36" s="22">
        <v>1.139125</v>
      </c>
      <c r="Q36" s="22">
        <v>74.7455</v>
      </c>
      <c r="R36" s="22">
        <v>6116.51</v>
      </c>
      <c r="S36" s="22">
        <v>0</v>
      </c>
      <c r="T36" s="24">
        <v>6.36</v>
      </c>
      <c r="U36" s="7"/>
    </row>
    <row r="37" spans="1:21" s="3" customFormat="1" ht="15.75">
      <c r="A37" s="30">
        <v>42824</v>
      </c>
      <c r="B37" s="21">
        <v>1017</v>
      </c>
      <c r="C37" s="21">
        <v>1012</v>
      </c>
      <c r="D37" s="21">
        <v>99.5</v>
      </c>
      <c r="E37" s="22">
        <v>39.51</v>
      </c>
      <c r="F37" s="22">
        <v>74.43</v>
      </c>
      <c r="G37" s="22">
        <v>31.49</v>
      </c>
      <c r="H37" s="22">
        <v>15.86</v>
      </c>
      <c r="I37" s="22">
        <v>22.65625</v>
      </c>
      <c r="J37" s="22">
        <v>27.27</v>
      </c>
      <c r="K37" s="22">
        <v>23.14</v>
      </c>
      <c r="L37" s="22">
        <v>25.31583333333334</v>
      </c>
      <c r="M37" s="22">
        <v>25.62</v>
      </c>
      <c r="N37" s="22">
        <v>24.39</v>
      </c>
      <c r="O37" s="22">
        <v>25.03</v>
      </c>
      <c r="P37" s="22">
        <v>0.7737916666666668</v>
      </c>
      <c r="Q37" s="22">
        <v>154.3739583333333</v>
      </c>
      <c r="R37" s="22">
        <v>5630.76</v>
      </c>
      <c r="S37" s="22">
        <v>0</v>
      </c>
      <c r="T37" s="24">
        <v>4.092</v>
      </c>
      <c r="U37" s="7"/>
    </row>
    <row r="38" spans="1:21" s="3" customFormat="1" ht="15.75">
      <c r="A38" s="30">
        <v>42825</v>
      </c>
      <c r="B38" s="21">
        <v>1014</v>
      </c>
      <c r="C38" s="21">
        <v>1008</v>
      </c>
      <c r="D38" s="21">
        <v>96.2</v>
      </c>
      <c r="E38" s="22">
        <v>47.98</v>
      </c>
      <c r="F38" s="22">
        <v>76.85125</v>
      </c>
      <c r="G38" s="22">
        <v>32.16</v>
      </c>
      <c r="H38" s="22">
        <v>14.55</v>
      </c>
      <c r="I38" s="22">
        <v>23.00958333333334</v>
      </c>
      <c r="J38" s="22">
        <v>28.27</v>
      </c>
      <c r="K38" s="22">
        <v>23.69</v>
      </c>
      <c r="L38" s="22">
        <v>25.887083333333337</v>
      </c>
      <c r="M38" s="22">
        <v>26.1</v>
      </c>
      <c r="N38" s="22">
        <v>24.71</v>
      </c>
      <c r="O38" s="22">
        <v>25.35</v>
      </c>
      <c r="P38" s="22">
        <v>1.8060833333333333</v>
      </c>
      <c r="Q38" s="22">
        <v>192.47375</v>
      </c>
      <c r="R38" s="22">
        <v>6122.82</v>
      </c>
      <c r="S38" s="22">
        <v>0</v>
      </c>
      <c r="T38" s="24">
        <v>8.077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31441</v>
      </c>
      <c r="C39" s="16">
        <f t="shared" si="0"/>
        <v>31313</v>
      </c>
      <c r="D39" s="16">
        <f t="shared" si="0"/>
        <v>2982.5</v>
      </c>
      <c r="E39" s="16">
        <f t="shared" si="0"/>
        <v>1678.62</v>
      </c>
      <c r="F39" s="16">
        <f t="shared" si="0"/>
        <v>2456.646666666667</v>
      </c>
      <c r="G39" s="16">
        <f t="shared" si="0"/>
        <v>829.0500000000001</v>
      </c>
      <c r="H39" s="16">
        <f t="shared" si="0"/>
        <v>461.46999999999997</v>
      </c>
      <c r="I39" s="16">
        <f t="shared" si="0"/>
        <v>621.1987499999998</v>
      </c>
      <c r="J39" s="16">
        <f t="shared" si="0"/>
        <v>805.8399999999999</v>
      </c>
      <c r="K39" s="16">
        <f t="shared" si="0"/>
        <v>687.24</v>
      </c>
      <c r="L39" s="16">
        <f t="shared" si="0"/>
        <v>743.01875</v>
      </c>
      <c r="M39" s="16">
        <f t="shared" si="0"/>
        <v>763.8699999999999</v>
      </c>
      <c r="N39" s="16">
        <f t="shared" si="0"/>
        <v>725.0000000000001</v>
      </c>
      <c r="O39" s="16">
        <f t="shared" si="0"/>
        <v>742.6429166666666</v>
      </c>
      <c r="P39" s="16">
        <f t="shared" si="0"/>
        <v>47.43108333333333</v>
      </c>
      <c r="Q39" s="16"/>
      <c r="R39" s="16">
        <f>SUMIF(R8:R38,"&lt;&gt;-999")</f>
        <v>154636.38100000002</v>
      </c>
      <c r="S39" s="16">
        <f>SUMIF(S8:S38,"&lt;&gt;-999")</f>
        <v>3.8</v>
      </c>
      <c r="T39" s="25">
        <f>SUMIF(T8:T38,"&lt;&gt;-999")</f>
        <v>179.18700000000004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1014.2258064516129</v>
      </c>
      <c r="C40" s="18">
        <f t="shared" si="1"/>
        <v>1010.0967741935484</v>
      </c>
      <c r="D40" s="18">
        <f t="shared" si="1"/>
        <v>96.20967741935483</v>
      </c>
      <c r="E40" s="18">
        <f t="shared" si="1"/>
        <v>54.149032258064516</v>
      </c>
      <c r="F40" s="18">
        <f t="shared" si="1"/>
        <v>79.24666666666668</v>
      </c>
      <c r="G40" s="18">
        <f t="shared" si="1"/>
        <v>26.743548387096777</v>
      </c>
      <c r="H40" s="18">
        <f t="shared" si="1"/>
        <v>14.886129032258063</v>
      </c>
      <c r="I40" s="18">
        <f t="shared" si="1"/>
        <v>20.038669354838703</v>
      </c>
      <c r="J40" s="18">
        <f t="shared" si="1"/>
        <v>25.994838709677417</v>
      </c>
      <c r="K40" s="18">
        <f t="shared" si="1"/>
        <v>22.169032258064515</v>
      </c>
      <c r="L40" s="18">
        <f t="shared" si="1"/>
        <v>23.968346774193545</v>
      </c>
      <c r="M40" s="18">
        <f t="shared" si="1"/>
        <v>24.64096774193548</v>
      </c>
      <c r="N40" s="18">
        <f t="shared" si="1"/>
        <v>23.38709677419355</v>
      </c>
      <c r="O40" s="18">
        <f t="shared" si="1"/>
        <v>23.956223118279567</v>
      </c>
      <c r="P40" s="18">
        <f t="shared" si="1"/>
        <v>1.5300349462365592</v>
      </c>
      <c r="Q40" s="18"/>
      <c r="R40" s="18">
        <f>AVERAGE(R8:R38)</f>
        <v>4988.270354838711</v>
      </c>
      <c r="S40" s="18">
        <f>AVERAGE(S8:S38)</f>
        <v>0.12258064516129032</v>
      </c>
      <c r="T40" s="26">
        <f>AVERAGE(T8:T38)</f>
        <v>5.7802258064516145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2017-04-10T00:44:32Z</dcterms:modified>
  <cp:category/>
  <cp:version/>
  <cp:contentType/>
  <cp:contentStatus/>
</cp:coreProperties>
</file>